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udget\Administration\Webpage files\Reports to be Posted\"/>
    </mc:Choice>
  </mc:AlternateContent>
  <xr:revisionPtr revIDLastSave="0" documentId="13_ncr:1_{0FCCAC9A-834D-497C-87A8-E546BB654241}" xr6:coauthVersionLast="47" xr6:coauthVersionMax="47" xr10:uidLastSave="{00000000-0000-0000-0000-000000000000}"/>
  <bookViews>
    <workbookView xWindow="22932" yWindow="-108" windowWidth="23256" windowHeight="12576" activeTab="1" xr2:uid="{AF1925A5-41B3-455F-B879-E52B8E12B6FB}"/>
  </bookViews>
  <sheets>
    <sheet name="Nov 2021 Notes " sheetId="4" r:id="rId1"/>
    <sheet name="Forecast Variables Quarter" sheetId="5" r:id="rId2"/>
    <sheet name="Forecast Variables Fiscal Yr " sheetId="6" r:id="rId3"/>
  </sheets>
  <externalReferences>
    <externalReference r:id="rId4"/>
  </externalReferences>
  <definedNames>
    <definedName name="_xlnm.Print_Area" localSheetId="1">'Forecast Variables Quarter'!$A:$N</definedName>
    <definedName name="_xlnm.Print_Area" localSheetId="0">'Nov 2021 Notes '!$A$1:$C$21</definedName>
    <definedName name="_xlnm.Print_Titles" localSheetId="1">'Forecast Variables Quarter'!$A:$N,'Forecast Variables Quarter'!$1:$2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3" i="6" l="1"/>
  <c r="G63" i="6"/>
  <c r="F63" i="6"/>
  <c r="O62" i="6"/>
  <c r="H62" i="6"/>
  <c r="G62" i="6"/>
  <c r="F62" i="6"/>
  <c r="H61" i="6"/>
  <c r="G61" i="6"/>
  <c r="F61" i="6"/>
  <c r="H60" i="6"/>
  <c r="G60" i="6"/>
  <c r="F60" i="6"/>
  <c r="H59" i="6"/>
  <c r="G59" i="6"/>
  <c r="F59" i="6"/>
  <c r="H58" i="6"/>
  <c r="G58" i="6"/>
  <c r="F58" i="6"/>
  <c r="H57" i="6"/>
  <c r="G57" i="6"/>
  <c r="F57" i="6"/>
  <c r="H56" i="6"/>
  <c r="G56" i="6"/>
  <c r="F56" i="6"/>
  <c r="H55" i="6"/>
  <c r="G55" i="6"/>
  <c r="F55" i="6"/>
  <c r="H54" i="6"/>
  <c r="G54" i="6"/>
  <c r="F54" i="6"/>
  <c r="H53" i="6"/>
  <c r="G53" i="6"/>
  <c r="F53" i="6"/>
  <c r="H52" i="6"/>
  <c r="G52" i="6"/>
  <c r="F52" i="6"/>
  <c r="H51" i="6"/>
  <c r="G51" i="6"/>
  <c r="F51" i="6"/>
  <c r="H50" i="6"/>
  <c r="G50" i="6"/>
  <c r="F50" i="6"/>
  <c r="H49" i="6"/>
  <c r="G49" i="6"/>
  <c r="F49" i="6"/>
  <c r="H48" i="6"/>
  <c r="G48" i="6"/>
  <c r="F48" i="6"/>
  <c r="H47" i="6"/>
  <c r="G47" i="6"/>
  <c r="F47" i="6"/>
  <c r="H46" i="6"/>
  <c r="G46" i="6"/>
  <c r="F46" i="6"/>
  <c r="H45" i="6"/>
  <c r="G45" i="6"/>
  <c r="F45" i="6"/>
  <c r="H44" i="6"/>
  <c r="G44" i="6"/>
  <c r="F44" i="6"/>
  <c r="H43" i="6"/>
  <c r="G43" i="6"/>
  <c r="F43" i="6"/>
  <c r="H42" i="6"/>
  <c r="G42" i="6"/>
  <c r="F42" i="6"/>
  <c r="H41" i="6"/>
  <c r="G41" i="6"/>
  <c r="F41" i="6"/>
  <c r="H40" i="6"/>
  <c r="G40" i="6"/>
  <c r="F40" i="6"/>
  <c r="H39" i="6"/>
  <c r="G39" i="6"/>
  <c r="F39" i="6"/>
  <c r="H38" i="6"/>
  <c r="G38" i="6"/>
  <c r="F38" i="6"/>
  <c r="H37" i="6"/>
  <c r="G37" i="6"/>
  <c r="F37" i="6"/>
  <c r="H36" i="6"/>
  <c r="G36" i="6"/>
  <c r="F36" i="6"/>
  <c r="H35" i="6"/>
  <c r="G35" i="6"/>
  <c r="F35" i="6"/>
  <c r="H34" i="6"/>
  <c r="G34" i="6"/>
  <c r="F34" i="6"/>
  <c r="H33" i="6"/>
  <c r="G33" i="6"/>
  <c r="F33" i="6"/>
  <c r="H32" i="6"/>
  <c r="G32" i="6"/>
  <c r="F32" i="6"/>
  <c r="H31" i="6"/>
  <c r="G31" i="6"/>
  <c r="F31" i="6"/>
  <c r="H30" i="6"/>
  <c r="G30" i="6"/>
  <c r="F30" i="6"/>
  <c r="H29" i="6"/>
  <c r="G29" i="6"/>
  <c r="F29" i="6"/>
  <c r="H28" i="6"/>
  <c r="G28" i="6"/>
  <c r="F28" i="6"/>
  <c r="H27" i="6"/>
  <c r="G27" i="6"/>
  <c r="F27" i="6"/>
  <c r="H26" i="6"/>
  <c r="G26" i="6"/>
  <c r="F26" i="6"/>
  <c r="H25" i="6"/>
  <c r="G25" i="6"/>
  <c r="F25" i="6"/>
  <c r="H24" i="6"/>
  <c r="G24" i="6"/>
  <c r="F24" i="6"/>
  <c r="H23" i="6"/>
  <c r="G23" i="6"/>
  <c r="F23" i="6"/>
  <c r="H22" i="6"/>
  <c r="G22" i="6"/>
  <c r="F22" i="6"/>
  <c r="H21" i="6"/>
  <c r="G21" i="6"/>
  <c r="F21" i="6"/>
  <c r="H20" i="6"/>
  <c r="G20" i="6"/>
  <c r="F20" i="6"/>
  <c r="H19" i="6"/>
  <c r="G19" i="6"/>
  <c r="F19" i="6"/>
  <c r="H18" i="6"/>
  <c r="G18" i="6"/>
  <c r="F18" i="6"/>
  <c r="H17" i="6"/>
  <c r="G17" i="6"/>
  <c r="F17" i="6"/>
  <c r="H16" i="6"/>
  <c r="G16" i="6"/>
  <c r="F16" i="6"/>
  <c r="H15" i="6"/>
  <c r="G15" i="6"/>
  <c r="F15" i="6"/>
  <c r="H14" i="6"/>
  <c r="G14" i="6"/>
  <c r="F14" i="6"/>
  <c r="H13" i="6"/>
  <c r="G13" i="6"/>
  <c r="F13" i="6"/>
  <c r="H12" i="6"/>
  <c r="G12" i="6"/>
  <c r="F12" i="6"/>
  <c r="H11" i="6"/>
  <c r="G11" i="6"/>
  <c r="F11" i="6"/>
  <c r="H10" i="6"/>
  <c r="G10" i="6"/>
  <c r="F10" i="6"/>
  <c r="H9" i="6"/>
  <c r="G9" i="6"/>
  <c r="F9" i="6"/>
  <c r="H8" i="6"/>
  <c r="G8" i="6"/>
  <c r="F8" i="6"/>
  <c r="H7" i="6"/>
  <c r="G7" i="6"/>
  <c r="F7" i="6"/>
  <c r="L6" i="6"/>
  <c r="K6" i="6"/>
  <c r="H6" i="6"/>
  <c r="G6" i="6"/>
  <c r="F6" i="6"/>
  <c r="E6" i="6"/>
  <c r="L5" i="6"/>
  <c r="K5" i="6"/>
  <c r="H5" i="6"/>
  <c r="G5" i="6"/>
  <c r="F5" i="6"/>
  <c r="E5" i="6"/>
  <c r="L4" i="6"/>
  <c r="K4" i="6"/>
  <c r="H4" i="6"/>
  <c r="G4" i="6"/>
  <c r="F4" i="6"/>
  <c r="E4" i="6"/>
  <c r="L3" i="6"/>
  <c r="K3" i="6"/>
  <c r="H3" i="6"/>
  <c r="G3" i="6"/>
  <c r="F3" i="6"/>
  <c r="E3" i="6"/>
  <c r="N248" i="5"/>
  <c r="M248" i="5"/>
  <c r="L248" i="5"/>
  <c r="K248" i="5"/>
  <c r="J248" i="5"/>
  <c r="I248" i="5"/>
  <c r="E248" i="5"/>
  <c r="D248" i="5"/>
  <c r="C248" i="5"/>
  <c r="B248" i="5"/>
  <c r="N247" i="5"/>
  <c r="M247" i="5"/>
  <c r="L247" i="5"/>
  <c r="K247" i="5"/>
  <c r="J247" i="5"/>
  <c r="I247" i="5"/>
  <c r="E247" i="5"/>
  <c r="D247" i="5"/>
  <c r="C247" i="5"/>
  <c r="B247" i="5"/>
  <c r="N246" i="5"/>
  <c r="M246" i="5"/>
  <c r="L246" i="5"/>
  <c r="K246" i="5"/>
  <c r="J246" i="5"/>
  <c r="I246" i="5"/>
  <c r="E246" i="5"/>
  <c r="D246" i="5"/>
  <c r="C246" i="5"/>
  <c r="B246" i="5"/>
  <c r="N245" i="5"/>
  <c r="M245" i="5"/>
  <c r="L245" i="5"/>
  <c r="K245" i="5"/>
  <c r="J245" i="5"/>
  <c r="I245" i="5"/>
  <c r="E245" i="5"/>
  <c r="D245" i="5"/>
  <c r="C245" i="5"/>
  <c r="B245" i="5"/>
  <c r="N244" i="5"/>
  <c r="M244" i="5"/>
  <c r="L244" i="5"/>
  <c r="K244" i="5"/>
  <c r="J244" i="5"/>
  <c r="I244" i="5"/>
  <c r="E244" i="5"/>
  <c r="D244" i="5"/>
  <c r="C244" i="5"/>
  <c r="B244" i="5"/>
  <c r="N243" i="5"/>
  <c r="M243" i="5"/>
  <c r="L243" i="5"/>
  <c r="K243" i="5"/>
  <c r="J243" i="5"/>
  <c r="I243" i="5"/>
  <c r="E243" i="5"/>
  <c r="D243" i="5"/>
  <c r="C243" i="5"/>
  <c r="B243" i="5"/>
  <c r="N242" i="5"/>
  <c r="M242" i="5"/>
  <c r="L242" i="5"/>
  <c r="K242" i="5"/>
  <c r="J242" i="5"/>
  <c r="I242" i="5"/>
  <c r="E242" i="5"/>
  <c r="D242" i="5"/>
  <c r="C242" i="5"/>
  <c r="B242" i="5"/>
  <c r="N241" i="5"/>
  <c r="M241" i="5"/>
  <c r="L241" i="5"/>
  <c r="K241" i="5"/>
  <c r="J241" i="5"/>
  <c r="I241" i="5"/>
  <c r="E241" i="5"/>
  <c r="D241" i="5"/>
  <c r="C241" i="5"/>
  <c r="B241" i="5"/>
  <c r="N240" i="5"/>
  <c r="M240" i="5"/>
  <c r="L240" i="5"/>
  <c r="K240" i="5"/>
  <c r="J240" i="5"/>
  <c r="I240" i="5"/>
  <c r="E240" i="5"/>
  <c r="D240" i="5"/>
  <c r="C240" i="5"/>
  <c r="B240" i="5"/>
  <c r="N239" i="5"/>
  <c r="M239" i="5"/>
  <c r="L239" i="5"/>
  <c r="K239" i="5"/>
  <c r="J239" i="5"/>
  <c r="I239" i="5"/>
  <c r="E239" i="5"/>
  <c r="D239" i="5"/>
  <c r="C239" i="5"/>
  <c r="B239" i="5"/>
  <c r="N238" i="5"/>
  <c r="M238" i="5"/>
  <c r="L238" i="5"/>
  <c r="K238" i="5"/>
  <c r="J238" i="5"/>
  <c r="I238" i="5"/>
  <c r="E238" i="5"/>
  <c r="D238" i="5"/>
  <c r="C238" i="5"/>
  <c r="B238" i="5"/>
  <c r="N237" i="5"/>
  <c r="M237" i="5"/>
  <c r="L237" i="5"/>
  <c r="K237" i="5"/>
  <c r="J237" i="5"/>
  <c r="I237" i="5"/>
  <c r="E237" i="5"/>
  <c r="D237" i="5"/>
  <c r="C237" i="5"/>
  <c r="B237" i="5"/>
  <c r="N236" i="5"/>
  <c r="M236" i="5"/>
  <c r="L236" i="5"/>
  <c r="K236" i="5"/>
  <c r="J236" i="5"/>
  <c r="I236" i="5"/>
  <c r="E236" i="5"/>
  <c r="D236" i="5"/>
  <c r="C236" i="5"/>
  <c r="B236" i="5"/>
  <c r="N235" i="5"/>
  <c r="M235" i="5"/>
  <c r="L235" i="5"/>
  <c r="K235" i="5"/>
  <c r="J235" i="5"/>
  <c r="I235" i="5"/>
  <c r="E235" i="5"/>
  <c r="D235" i="5"/>
  <c r="C235" i="5"/>
  <c r="B235" i="5"/>
  <c r="N234" i="5"/>
  <c r="M234" i="5"/>
  <c r="L234" i="5"/>
  <c r="K234" i="5"/>
  <c r="J234" i="5"/>
  <c r="I234" i="5"/>
  <c r="E234" i="5"/>
  <c r="D234" i="5"/>
  <c r="C234" i="5"/>
  <c r="B234" i="5"/>
  <c r="N233" i="5"/>
  <c r="M233" i="5"/>
  <c r="L233" i="5"/>
  <c r="K233" i="5"/>
  <c r="J233" i="5"/>
  <c r="I233" i="5"/>
  <c r="E233" i="5"/>
  <c r="D233" i="5"/>
  <c r="C233" i="5"/>
  <c r="B233" i="5"/>
  <c r="N232" i="5"/>
  <c r="M232" i="5"/>
  <c r="L232" i="5"/>
  <c r="K232" i="5"/>
  <c r="J232" i="5"/>
  <c r="I232" i="5"/>
  <c r="E232" i="5"/>
  <c r="D232" i="5"/>
  <c r="C232" i="5"/>
  <c r="B232" i="5"/>
  <c r="N231" i="5"/>
  <c r="M231" i="5"/>
  <c r="L231" i="5"/>
  <c r="K231" i="5"/>
  <c r="J231" i="5"/>
  <c r="I231" i="5"/>
  <c r="E231" i="5"/>
  <c r="D231" i="5"/>
  <c r="C231" i="5"/>
  <c r="B231" i="5"/>
  <c r="N230" i="5"/>
  <c r="M230" i="5"/>
  <c r="L230" i="5"/>
  <c r="K230" i="5"/>
  <c r="J230" i="5"/>
  <c r="I230" i="5"/>
  <c r="E230" i="5"/>
  <c r="D230" i="5"/>
  <c r="C230" i="5"/>
  <c r="B230" i="5"/>
  <c r="N229" i="5"/>
  <c r="M229" i="5"/>
  <c r="L229" i="5"/>
  <c r="K229" i="5"/>
  <c r="J229" i="5"/>
  <c r="I229" i="5"/>
  <c r="E229" i="5"/>
  <c r="D229" i="5"/>
  <c r="C229" i="5"/>
  <c r="B229" i="5"/>
  <c r="N228" i="5"/>
  <c r="M228" i="5"/>
  <c r="L228" i="5"/>
  <c r="K228" i="5"/>
  <c r="J228" i="5"/>
  <c r="I228" i="5"/>
  <c r="E228" i="5"/>
  <c r="D228" i="5"/>
  <c r="C228" i="5"/>
  <c r="B228" i="5"/>
  <c r="N227" i="5"/>
  <c r="M227" i="5"/>
  <c r="L227" i="5"/>
  <c r="K227" i="5"/>
  <c r="J227" i="5"/>
  <c r="I227" i="5"/>
  <c r="E227" i="5"/>
  <c r="D227" i="5"/>
  <c r="C227" i="5"/>
  <c r="B227" i="5"/>
  <c r="N226" i="5"/>
  <c r="M226" i="5"/>
  <c r="L226" i="5"/>
  <c r="K226" i="5"/>
  <c r="J226" i="5"/>
  <c r="I226" i="5"/>
  <c r="E226" i="5"/>
  <c r="D226" i="5"/>
  <c r="C226" i="5"/>
  <c r="B226" i="5"/>
  <c r="N225" i="5"/>
  <c r="M225" i="5"/>
  <c r="L225" i="5"/>
  <c r="K225" i="5"/>
  <c r="J225" i="5"/>
  <c r="I225" i="5"/>
  <c r="E225" i="5"/>
  <c r="D225" i="5"/>
  <c r="C225" i="5"/>
  <c r="B225" i="5"/>
  <c r="N224" i="5"/>
  <c r="M224" i="5"/>
  <c r="L224" i="5"/>
  <c r="K224" i="5"/>
  <c r="J224" i="5"/>
  <c r="I224" i="5"/>
  <c r="E224" i="5"/>
  <c r="D224" i="5"/>
  <c r="C224" i="5"/>
  <c r="B224" i="5"/>
  <c r="N223" i="5"/>
  <c r="M223" i="5"/>
  <c r="L223" i="5"/>
  <c r="K223" i="5"/>
  <c r="J223" i="5"/>
  <c r="I223" i="5"/>
  <c r="E223" i="5"/>
  <c r="D223" i="5"/>
  <c r="C223" i="5"/>
  <c r="B223" i="5"/>
  <c r="N222" i="5"/>
  <c r="M222" i="5"/>
  <c r="L222" i="5"/>
  <c r="K222" i="5"/>
  <c r="J222" i="5"/>
  <c r="I222" i="5"/>
  <c r="E222" i="5"/>
  <c r="D222" i="5"/>
  <c r="C222" i="5"/>
  <c r="B222" i="5"/>
  <c r="N221" i="5"/>
  <c r="M221" i="5"/>
  <c r="L221" i="5"/>
  <c r="K221" i="5"/>
  <c r="J221" i="5"/>
  <c r="I221" i="5"/>
  <c r="E221" i="5"/>
  <c r="D221" i="5"/>
  <c r="C221" i="5"/>
  <c r="B221" i="5"/>
  <c r="N220" i="5"/>
  <c r="M220" i="5"/>
  <c r="L220" i="5"/>
  <c r="K220" i="5"/>
  <c r="J220" i="5"/>
  <c r="I220" i="5"/>
  <c r="E220" i="5"/>
  <c r="D220" i="5"/>
  <c r="C220" i="5"/>
  <c r="B220" i="5"/>
  <c r="N219" i="5"/>
  <c r="M219" i="5"/>
  <c r="L219" i="5"/>
  <c r="K219" i="5"/>
  <c r="J219" i="5"/>
  <c r="I219" i="5"/>
  <c r="E219" i="5"/>
  <c r="D219" i="5"/>
  <c r="C219" i="5"/>
  <c r="B219" i="5"/>
  <c r="N218" i="5"/>
  <c r="M218" i="5"/>
  <c r="L218" i="5"/>
  <c r="K218" i="5"/>
  <c r="J218" i="5"/>
  <c r="I218" i="5"/>
  <c r="E218" i="5"/>
  <c r="D218" i="5"/>
  <c r="C218" i="5"/>
  <c r="B218" i="5"/>
  <c r="N217" i="5"/>
  <c r="M217" i="5"/>
  <c r="L217" i="5"/>
  <c r="K217" i="5"/>
  <c r="J217" i="5"/>
  <c r="I217" i="5"/>
  <c r="E217" i="5"/>
  <c r="D217" i="5"/>
  <c r="C217" i="5"/>
  <c r="B217" i="5"/>
  <c r="N216" i="5"/>
  <c r="M216" i="5"/>
  <c r="L216" i="5"/>
  <c r="K216" i="5"/>
  <c r="J216" i="5"/>
  <c r="I216" i="5"/>
  <c r="E216" i="5"/>
  <c r="D216" i="5"/>
  <c r="C216" i="5"/>
  <c r="B216" i="5"/>
  <c r="N215" i="5"/>
  <c r="M215" i="5"/>
  <c r="L215" i="5"/>
  <c r="K215" i="5"/>
  <c r="J215" i="5"/>
  <c r="I215" i="5"/>
  <c r="E215" i="5"/>
  <c r="D215" i="5"/>
  <c r="C215" i="5"/>
  <c r="B215" i="5"/>
  <c r="N214" i="5"/>
  <c r="M214" i="5"/>
  <c r="L214" i="5"/>
  <c r="K214" i="5"/>
  <c r="J214" i="5"/>
  <c r="I214" i="5"/>
  <c r="E214" i="5"/>
  <c r="D214" i="5"/>
  <c r="C214" i="5"/>
  <c r="B214" i="5"/>
  <c r="N213" i="5"/>
  <c r="M213" i="5"/>
  <c r="L213" i="5"/>
  <c r="K213" i="5"/>
  <c r="J213" i="5"/>
  <c r="I213" i="5"/>
  <c r="E213" i="5"/>
  <c r="D213" i="5"/>
  <c r="C213" i="5"/>
  <c r="B213" i="5"/>
  <c r="N212" i="5"/>
  <c r="M212" i="5"/>
  <c r="L212" i="5"/>
  <c r="K212" i="5"/>
  <c r="J212" i="5"/>
  <c r="I212" i="5"/>
  <c r="E212" i="5"/>
  <c r="D212" i="5"/>
  <c r="C212" i="5"/>
  <c r="B212" i="5"/>
  <c r="N211" i="5"/>
  <c r="M211" i="5"/>
  <c r="L211" i="5"/>
  <c r="K211" i="5"/>
  <c r="J211" i="5"/>
  <c r="I211" i="5"/>
  <c r="E211" i="5"/>
  <c r="D211" i="5"/>
  <c r="C211" i="5"/>
  <c r="B211" i="5"/>
  <c r="N210" i="5"/>
  <c r="M210" i="5"/>
  <c r="L210" i="5"/>
  <c r="K210" i="5"/>
  <c r="J210" i="5"/>
  <c r="I210" i="5"/>
  <c r="E210" i="5"/>
  <c r="D210" i="5"/>
  <c r="C210" i="5"/>
  <c r="B210" i="5"/>
  <c r="N209" i="5"/>
  <c r="M209" i="5"/>
  <c r="L209" i="5"/>
  <c r="K209" i="5"/>
  <c r="J209" i="5"/>
  <c r="I209" i="5"/>
  <c r="E209" i="5"/>
  <c r="D209" i="5"/>
  <c r="C209" i="5"/>
  <c r="B209" i="5"/>
  <c r="N208" i="5"/>
  <c r="M208" i="5"/>
  <c r="L208" i="5"/>
  <c r="K208" i="5"/>
  <c r="J208" i="5"/>
  <c r="I208" i="5"/>
  <c r="E208" i="5"/>
  <c r="D208" i="5"/>
  <c r="C208" i="5"/>
  <c r="B208" i="5"/>
  <c r="N207" i="5"/>
  <c r="M207" i="5"/>
  <c r="L207" i="5"/>
  <c r="K207" i="5"/>
  <c r="J207" i="5"/>
  <c r="I207" i="5"/>
  <c r="E207" i="5"/>
  <c r="D207" i="5"/>
  <c r="C207" i="5"/>
  <c r="B207" i="5"/>
  <c r="N206" i="5"/>
  <c r="M206" i="5"/>
  <c r="L206" i="5"/>
  <c r="K206" i="5"/>
  <c r="J206" i="5"/>
  <c r="I206" i="5"/>
  <c r="E206" i="5"/>
  <c r="D206" i="5"/>
  <c r="C206" i="5"/>
  <c r="B206" i="5"/>
  <c r="N205" i="5"/>
  <c r="M205" i="5"/>
  <c r="L205" i="5"/>
  <c r="K205" i="5"/>
  <c r="J205" i="5"/>
  <c r="I205" i="5"/>
  <c r="E205" i="5"/>
  <c r="D205" i="5"/>
  <c r="C205" i="5"/>
  <c r="B205" i="5"/>
  <c r="N204" i="5"/>
  <c r="M204" i="5"/>
  <c r="L204" i="5"/>
  <c r="K204" i="5"/>
  <c r="J204" i="5"/>
  <c r="I204" i="5"/>
  <c r="E204" i="5"/>
  <c r="D204" i="5"/>
  <c r="C204" i="5"/>
  <c r="B204" i="5"/>
  <c r="N203" i="5"/>
  <c r="M203" i="5"/>
  <c r="L203" i="5"/>
  <c r="K203" i="5"/>
  <c r="J203" i="5"/>
  <c r="I203" i="5"/>
  <c r="E203" i="5"/>
  <c r="D203" i="5"/>
  <c r="C203" i="5"/>
  <c r="B203" i="5"/>
  <c r="N202" i="5"/>
  <c r="M202" i="5"/>
  <c r="L202" i="5"/>
  <c r="K202" i="5"/>
  <c r="J202" i="5"/>
  <c r="I202" i="5"/>
  <c r="E202" i="5"/>
  <c r="D202" i="5"/>
  <c r="C202" i="5"/>
  <c r="B202" i="5"/>
  <c r="N201" i="5"/>
  <c r="M201" i="5"/>
  <c r="L201" i="5"/>
  <c r="K201" i="5"/>
  <c r="J201" i="5"/>
  <c r="I201" i="5"/>
  <c r="E201" i="5"/>
  <c r="D201" i="5"/>
  <c r="C201" i="5"/>
  <c r="B201" i="5"/>
  <c r="N200" i="5"/>
  <c r="M200" i="5"/>
  <c r="L200" i="5"/>
  <c r="K200" i="5"/>
  <c r="J200" i="5"/>
  <c r="I200" i="5"/>
  <c r="E200" i="5"/>
  <c r="D200" i="5"/>
  <c r="C200" i="5"/>
  <c r="B200" i="5"/>
  <c r="N199" i="5"/>
  <c r="M199" i="5"/>
  <c r="L199" i="5"/>
  <c r="K199" i="5"/>
  <c r="J199" i="5"/>
  <c r="I199" i="5"/>
  <c r="E199" i="5"/>
  <c r="D199" i="5"/>
  <c r="C199" i="5"/>
  <c r="B199" i="5"/>
  <c r="N198" i="5"/>
  <c r="M198" i="5"/>
  <c r="L198" i="5"/>
  <c r="K198" i="5"/>
  <c r="J198" i="5"/>
  <c r="I198" i="5"/>
  <c r="E198" i="5"/>
  <c r="D198" i="5"/>
  <c r="C198" i="5"/>
  <c r="B198" i="5"/>
  <c r="N197" i="5"/>
  <c r="M197" i="5"/>
  <c r="L197" i="5"/>
  <c r="K197" i="5"/>
  <c r="J197" i="5"/>
  <c r="I197" i="5"/>
  <c r="E197" i="5"/>
  <c r="D197" i="5"/>
  <c r="C197" i="5"/>
  <c r="B197" i="5"/>
  <c r="N196" i="5"/>
  <c r="M196" i="5"/>
  <c r="L196" i="5"/>
  <c r="K196" i="5"/>
  <c r="J196" i="5"/>
  <c r="I196" i="5"/>
  <c r="E196" i="5"/>
  <c r="D196" i="5"/>
  <c r="C196" i="5"/>
  <c r="B196" i="5"/>
  <c r="N195" i="5"/>
  <c r="M195" i="5"/>
  <c r="L195" i="5"/>
  <c r="K195" i="5"/>
  <c r="J195" i="5"/>
  <c r="I195" i="5"/>
  <c r="E195" i="5"/>
  <c r="D195" i="5"/>
  <c r="C195" i="5"/>
  <c r="B195" i="5"/>
  <c r="N194" i="5"/>
  <c r="M194" i="5"/>
  <c r="L194" i="5"/>
  <c r="K194" i="5"/>
  <c r="J194" i="5"/>
  <c r="I194" i="5"/>
  <c r="E194" i="5"/>
  <c r="D194" i="5"/>
  <c r="C194" i="5"/>
  <c r="B194" i="5"/>
  <c r="N193" i="5"/>
  <c r="M193" i="5"/>
  <c r="L193" i="5"/>
  <c r="K193" i="5"/>
  <c r="J193" i="5"/>
  <c r="I193" i="5"/>
  <c r="E193" i="5"/>
  <c r="D193" i="5"/>
  <c r="C193" i="5"/>
  <c r="B193" i="5"/>
  <c r="N192" i="5"/>
  <c r="M192" i="5"/>
  <c r="L192" i="5"/>
  <c r="K192" i="5"/>
  <c r="J192" i="5"/>
  <c r="I192" i="5"/>
  <c r="E192" i="5"/>
  <c r="D192" i="5"/>
  <c r="C192" i="5"/>
  <c r="B192" i="5"/>
  <c r="N191" i="5"/>
  <c r="M191" i="5"/>
  <c r="L191" i="5"/>
  <c r="K191" i="5"/>
  <c r="J191" i="5"/>
  <c r="I191" i="5"/>
  <c r="E191" i="5"/>
  <c r="D191" i="5"/>
  <c r="C191" i="5"/>
  <c r="B191" i="5"/>
  <c r="N190" i="5"/>
  <c r="M190" i="5"/>
  <c r="L190" i="5"/>
  <c r="K190" i="5"/>
  <c r="J190" i="5"/>
  <c r="I190" i="5"/>
  <c r="E190" i="5"/>
  <c r="D190" i="5"/>
  <c r="C190" i="5"/>
  <c r="B190" i="5"/>
  <c r="N189" i="5"/>
  <c r="M189" i="5"/>
  <c r="L189" i="5"/>
  <c r="K189" i="5"/>
  <c r="J189" i="5"/>
  <c r="I189" i="5"/>
  <c r="E189" i="5"/>
  <c r="D189" i="5"/>
  <c r="C189" i="5"/>
  <c r="B189" i="5"/>
  <c r="N188" i="5"/>
  <c r="M188" i="5"/>
  <c r="L188" i="5"/>
  <c r="K188" i="5"/>
  <c r="J188" i="5"/>
  <c r="I188" i="5"/>
  <c r="E188" i="5"/>
  <c r="D188" i="5"/>
  <c r="C188" i="5"/>
  <c r="B188" i="5"/>
  <c r="N187" i="5"/>
  <c r="M187" i="5"/>
  <c r="L187" i="5"/>
  <c r="K187" i="5"/>
  <c r="J187" i="5"/>
  <c r="I187" i="5"/>
  <c r="E187" i="5"/>
  <c r="D187" i="5"/>
  <c r="C187" i="5"/>
  <c r="B187" i="5"/>
  <c r="N186" i="5"/>
  <c r="M186" i="5"/>
  <c r="L186" i="5"/>
  <c r="K186" i="5"/>
  <c r="J186" i="5"/>
  <c r="I186" i="5"/>
  <c r="E186" i="5"/>
  <c r="D186" i="5"/>
  <c r="C186" i="5"/>
  <c r="B186" i="5"/>
  <c r="N185" i="5"/>
  <c r="M185" i="5"/>
  <c r="L185" i="5"/>
  <c r="K185" i="5"/>
  <c r="J185" i="5"/>
  <c r="I185" i="5"/>
  <c r="E185" i="5"/>
  <c r="D185" i="5"/>
  <c r="C185" i="5"/>
  <c r="B185" i="5"/>
  <c r="N184" i="5"/>
  <c r="M184" i="5"/>
  <c r="L184" i="5"/>
  <c r="K184" i="5"/>
  <c r="J184" i="5"/>
  <c r="I184" i="5"/>
  <c r="E184" i="5"/>
  <c r="D184" i="5"/>
  <c r="C184" i="5"/>
  <c r="B184" i="5"/>
  <c r="N183" i="5"/>
  <c r="M183" i="5"/>
  <c r="L183" i="5"/>
  <c r="K183" i="5"/>
  <c r="J183" i="5"/>
  <c r="I183" i="5"/>
  <c r="E183" i="5"/>
  <c r="D183" i="5"/>
  <c r="C183" i="5"/>
  <c r="B183" i="5"/>
  <c r="N182" i="5"/>
  <c r="M182" i="5"/>
  <c r="L182" i="5"/>
  <c r="K182" i="5"/>
  <c r="J182" i="5"/>
  <c r="I182" i="5"/>
  <c r="E182" i="5"/>
  <c r="D182" i="5"/>
  <c r="C182" i="5"/>
  <c r="B182" i="5"/>
  <c r="N181" i="5"/>
  <c r="M181" i="5"/>
  <c r="L181" i="5"/>
  <c r="K181" i="5"/>
  <c r="J181" i="5"/>
  <c r="I181" i="5"/>
  <c r="E181" i="5"/>
  <c r="D181" i="5"/>
  <c r="C181" i="5"/>
  <c r="B181" i="5"/>
  <c r="N180" i="5"/>
  <c r="M180" i="5"/>
  <c r="L180" i="5"/>
  <c r="K180" i="5"/>
  <c r="J180" i="5"/>
  <c r="I180" i="5"/>
  <c r="E180" i="5"/>
  <c r="D180" i="5"/>
  <c r="C180" i="5"/>
  <c r="B180" i="5"/>
  <c r="N179" i="5"/>
  <c r="M179" i="5"/>
  <c r="L179" i="5"/>
  <c r="K179" i="5"/>
  <c r="J179" i="5"/>
  <c r="I179" i="5"/>
  <c r="E179" i="5"/>
  <c r="D179" i="5"/>
  <c r="C179" i="5"/>
  <c r="B179" i="5"/>
  <c r="N178" i="5"/>
  <c r="M178" i="5"/>
  <c r="L178" i="5"/>
  <c r="K178" i="5"/>
  <c r="J178" i="5"/>
  <c r="I178" i="5"/>
  <c r="E178" i="5"/>
  <c r="D178" i="5"/>
  <c r="C178" i="5"/>
  <c r="B178" i="5"/>
  <c r="N177" i="5"/>
  <c r="M177" i="5"/>
  <c r="L177" i="5"/>
  <c r="K177" i="5"/>
  <c r="J177" i="5"/>
  <c r="I177" i="5"/>
  <c r="E177" i="5"/>
  <c r="D177" i="5"/>
  <c r="C177" i="5"/>
  <c r="B177" i="5"/>
  <c r="N176" i="5"/>
  <c r="M176" i="5"/>
  <c r="L176" i="5"/>
  <c r="K176" i="5"/>
  <c r="J176" i="5"/>
  <c r="I176" i="5"/>
  <c r="E176" i="5"/>
  <c r="D176" i="5"/>
  <c r="C176" i="5"/>
  <c r="B176" i="5"/>
  <c r="N175" i="5"/>
  <c r="M175" i="5"/>
  <c r="L175" i="5"/>
  <c r="K175" i="5"/>
  <c r="J175" i="5"/>
  <c r="I175" i="5"/>
  <c r="E175" i="5"/>
  <c r="D175" i="5"/>
  <c r="C175" i="5"/>
  <c r="B175" i="5"/>
  <c r="N174" i="5"/>
  <c r="M174" i="5"/>
  <c r="L174" i="5"/>
  <c r="K174" i="5"/>
  <c r="J174" i="5"/>
  <c r="I174" i="5"/>
  <c r="E174" i="5"/>
  <c r="D174" i="5"/>
  <c r="C174" i="5"/>
  <c r="B174" i="5"/>
  <c r="N173" i="5"/>
  <c r="M173" i="5"/>
  <c r="L173" i="5"/>
  <c r="K173" i="5"/>
  <c r="J173" i="5"/>
  <c r="I173" i="5"/>
  <c r="E173" i="5"/>
  <c r="D173" i="5"/>
  <c r="C173" i="5"/>
  <c r="B173" i="5"/>
  <c r="N172" i="5"/>
  <c r="M172" i="5"/>
  <c r="L172" i="5"/>
  <c r="K172" i="5"/>
  <c r="J172" i="5"/>
  <c r="I172" i="5"/>
  <c r="E172" i="5"/>
  <c r="D172" i="5"/>
  <c r="C172" i="5"/>
  <c r="B172" i="5"/>
  <c r="N171" i="5"/>
  <c r="M171" i="5"/>
  <c r="L171" i="5"/>
  <c r="K171" i="5"/>
  <c r="J171" i="5"/>
  <c r="I171" i="5"/>
  <c r="E171" i="5"/>
  <c r="D171" i="5"/>
  <c r="C171" i="5"/>
  <c r="B171" i="5"/>
  <c r="N170" i="5"/>
  <c r="M170" i="5"/>
  <c r="L170" i="5"/>
  <c r="K170" i="5"/>
  <c r="J170" i="5"/>
  <c r="I170" i="5"/>
  <c r="E170" i="5"/>
  <c r="D170" i="5"/>
  <c r="C170" i="5"/>
  <c r="B170" i="5"/>
  <c r="N169" i="5"/>
  <c r="M169" i="5"/>
  <c r="L169" i="5"/>
  <c r="K169" i="5"/>
  <c r="J169" i="5"/>
  <c r="I169" i="5"/>
  <c r="E169" i="5"/>
  <c r="D169" i="5"/>
  <c r="C169" i="5"/>
  <c r="B169" i="5"/>
  <c r="N168" i="5"/>
  <c r="M168" i="5"/>
  <c r="L168" i="5"/>
  <c r="K168" i="5"/>
  <c r="J168" i="5"/>
  <c r="I168" i="5"/>
  <c r="E168" i="5"/>
  <c r="D168" i="5"/>
  <c r="C168" i="5"/>
  <c r="B168" i="5"/>
  <c r="N167" i="5"/>
  <c r="M167" i="5"/>
  <c r="L167" i="5"/>
  <c r="K167" i="5"/>
  <c r="J167" i="5"/>
  <c r="I167" i="5"/>
  <c r="E167" i="5"/>
  <c r="D167" i="5"/>
  <c r="C167" i="5"/>
  <c r="B167" i="5"/>
  <c r="N166" i="5"/>
  <c r="M166" i="5"/>
  <c r="L166" i="5"/>
  <c r="K166" i="5"/>
  <c r="J166" i="5"/>
  <c r="I166" i="5"/>
  <c r="E166" i="5"/>
  <c r="D166" i="5"/>
  <c r="C166" i="5"/>
  <c r="B166" i="5"/>
  <c r="N165" i="5"/>
  <c r="M165" i="5"/>
  <c r="L165" i="5"/>
  <c r="K165" i="5"/>
  <c r="J165" i="5"/>
  <c r="I165" i="5"/>
  <c r="E165" i="5"/>
  <c r="D165" i="5"/>
  <c r="C165" i="5"/>
  <c r="B165" i="5"/>
  <c r="N164" i="5"/>
  <c r="M164" i="5"/>
  <c r="L164" i="5"/>
  <c r="K164" i="5"/>
  <c r="J164" i="5"/>
  <c r="I164" i="5"/>
  <c r="E164" i="5"/>
  <c r="D164" i="5"/>
  <c r="C164" i="5"/>
  <c r="B164" i="5"/>
  <c r="N163" i="5"/>
  <c r="M163" i="5"/>
  <c r="L163" i="5"/>
  <c r="K163" i="5"/>
  <c r="J163" i="5"/>
  <c r="I163" i="5"/>
  <c r="E163" i="5"/>
  <c r="D163" i="5"/>
  <c r="C163" i="5"/>
  <c r="B163" i="5"/>
  <c r="N162" i="5"/>
  <c r="M162" i="5"/>
  <c r="L162" i="5"/>
  <c r="K162" i="5"/>
  <c r="J162" i="5"/>
  <c r="I162" i="5"/>
  <c r="E162" i="5"/>
  <c r="D162" i="5"/>
  <c r="C162" i="5"/>
  <c r="B162" i="5"/>
  <c r="N161" i="5"/>
  <c r="M161" i="5"/>
  <c r="L161" i="5"/>
  <c r="K161" i="5"/>
  <c r="J161" i="5"/>
  <c r="I161" i="5"/>
  <c r="E161" i="5"/>
  <c r="D161" i="5"/>
  <c r="C161" i="5"/>
  <c r="B161" i="5"/>
  <c r="N160" i="5"/>
  <c r="M160" i="5"/>
  <c r="L160" i="5"/>
  <c r="K160" i="5"/>
  <c r="J160" i="5"/>
  <c r="I160" i="5"/>
  <c r="E160" i="5"/>
  <c r="D160" i="5"/>
  <c r="C160" i="5"/>
  <c r="B160" i="5"/>
  <c r="N159" i="5"/>
  <c r="M159" i="5"/>
  <c r="L159" i="5"/>
  <c r="K159" i="5"/>
  <c r="J159" i="5"/>
  <c r="I159" i="5"/>
  <c r="E159" i="5"/>
  <c r="D159" i="5"/>
  <c r="C159" i="5"/>
  <c r="B159" i="5"/>
  <c r="N158" i="5"/>
  <c r="M158" i="5"/>
  <c r="L158" i="5"/>
  <c r="K158" i="5"/>
  <c r="J158" i="5"/>
  <c r="I158" i="5"/>
  <c r="E158" i="5"/>
  <c r="D158" i="5"/>
  <c r="C158" i="5"/>
  <c r="B158" i="5"/>
  <c r="N157" i="5"/>
  <c r="M157" i="5"/>
  <c r="L157" i="5"/>
  <c r="K157" i="5"/>
  <c r="J157" i="5"/>
  <c r="I157" i="5"/>
  <c r="E157" i="5"/>
  <c r="D157" i="5"/>
  <c r="C157" i="5"/>
  <c r="B157" i="5"/>
  <c r="N156" i="5"/>
  <c r="M156" i="5"/>
  <c r="L156" i="5"/>
  <c r="K156" i="5"/>
  <c r="J156" i="5"/>
  <c r="I156" i="5"/>
  <c r="E156" i="5"/>
  <c r="D156" i="5"/>
  <c r="C156" i="5"/>
  <c r="B156" i="5"/>
  <c r="N155" i="5"/>
  <c r="M155" i="5"/>
  <c r="L155" i="5"/>
  <c r="K155" i="5"/>
  <c r="J155" i="5"/>
  <c r="I155" i="5"/>
  <c r="E155" i="5"/>
  <c r="D155" i="5"/>
  <c r="C155" i="5"/>
  <c r="B155" i="5"/>
  <c r="N154" i="5"/>
  <c r="M154" i="5"/>
  <c r="L154" i="5"/>
  <c r="K154" i="5"/>
  <c r="J154" i="5"/>
  <c r="I154" i="5"/>
  <c r="E154" i="5"/>
  <c r="D154" i="5"/>
  <c r="C154" i="5"/>
  <c r="B154" i="5"/>
  <c r="N153" i="5"/>
  <c r="M153" i="5"/>
  <c r="L153" i="5"/>
  <c r="K153" i="5"/>
  <c r="J153" i="5"/>
  <c r="I153" i="5"/>
  <c r="E153" i="5"/>
  <c r="D153" i="5"/>
  <c r="C153" i="5"/>
  <c r="B153" i="5"/>
  <c r="N152" i="5"/>
  <c r="M152" i="5"/>
  <c r="L152" i="5"/>
  <c r="K152" i="5"/>
  <c r="J152" i="5"/>
  <c r="I152" i="5"/>
  <c r="E152" i="5"/>
  <c r="D152" i="5"/>
  <c r="C152" i="5"/>
  <c r="B152" i="5"/>
  <c r="N151" i="5"/>
  <c r="M151" i="5"/>
  <c r="L151" i="5"/>
  <c r="K151" i="5"/>
  <c r="J151" i="5"/>
  <c r="I151" i="5"/>
  <c r="E151" i="5"/>
  <c r="D151" i="5"/>
  <c r="C151" i="5"/>
  <c r="B151" i="5"/>
  <c r="N150" i="5"/>
  <c r="M150" i="5"/>
  <c r="L150" i="5"/>
  <c r="K150" i="5"/>
  <c r="J150" i="5"/>
  <c r="I150" i="5"/>
  <c r="E150" i="5"/>
  <c r="D150" i="5"/>
  <c r="C150" i="5"/>
  <c r="B150" i="5"/>
  <c r="N149" i="5"/>
  <c r="M149" i="5"/>
  <c r="L149" i="5"/>
  <c r="K149" i="5"/>
  <c r="J149" i="5"/>
  <c r="I149" i="5"/>
  <c r="E149" i="5"/>
  <c r="D149" i="5"/>
  <c r="C149" i="5"/>
  <c r="B149" i="5"/>
  <c r="N148" i="5"/>
  <c r="M148" i="5"/>
  <c r="L148" i="5"/>
  <c r="K148" i="5"/>
  <c r="J148" i="5"/>
  <c r="I148" i="5"/>
  <c r="E148" i="5"/>
  <c r="D148" i="5"/>
  <c r="C148" i="5"/>
  <c r="B148" i="5"/>
  <c r="N147" i="5"/>
  <c r="M147" i="5"/>
  <c r="L147" i="5"/>
  <c r="K147" i="5"/>
  <c r="J147" i="5"/>
  <c r="I147" i="5"/>
  <c r="E147" i="5"/>
  <c r="D147" i="5"/>
  <c r="C147" i="5"/>
  <c r="B147" i="5"/>
  <c r="N146" i="5"/>
  <c r="M146" i="5"/>
  <c r="L146" i="5"/>
  <c r="K146" i="5"/>
  <c r="J146" i="5"/>
  <c r="I146" i="5"/>
  <c r="E146" i="5"/>
  <c r="D146" i="5"/>
  <c r="C146" i="5"/>
  <c r="B146" i="5"/>
  <c r="N145" i="5"/>
  <c r="M145" i="5"/>
  <c r="L145" i="5"/>
  <c r="K145" i="5"/>
  <c r="J145" i="5"/>
  <c r="I145" i="5"/>
  <c r="E145" i="5"/>
  <c r="D145" i="5"/>
  <c r="C145" i="5"/>
  <c r="B145" i="5"/>
  <c r="N144" i="5"/>
  <c r="M144" i="5"/>
  <c r="L144" i="5"/>
  <c r="K144" i="5"/>
  <c r="J144" i="5"/>
  <c r="I144" i="5"/>
  <c r="E144" i="5"/>
  <c r="D144" i="5"/>
  <c r="C144" i="5"/>
  <c r="B144" i="5"/>
  <c r="N143" i="5"/>
  <c r="M143" i="5"/>
  <c r="L143" i="5"/>
  <c r="K143" i="5"/>
  <c r="J143" i="5"/>
  <c r="I143" i="5"/>
  <c r="E143" i="5"/>
  <c r="D143" i="5"/>
  <c r="C143" i="5"/>
  <c r="B143" i="5"/>
  <c r="N142" i="5"/>
  <c r="M142" i="5"/>
  <c r="L142" i="5"/>
  <c r="K142" i="5"/>
  <c r="J142" i="5"/>
  <c r="I142" i="5"/>
  <c r="E142" i="5"/>
  <c r="D142" i="5"/>
  <c r="C142" i="5"/>
  <c r="B142" i="5"/>
  <c r="N141" i="5"/>
  <c r="M141" i="5"/>
  <c r="L141" i="5"/>
  <c r="K141" i="5"/>
  <c r="J141" i="5"/>
  <c r="I141" i="5"/>
  <c r="E141" i="5"/>
  <c r="D141" i="5"/>
  <c r="C141" i="5"/>
  <c r="B141" i="5"/>
  <c r="N140" i="5"/>
  <c r="M140" i="5"/>
  <c r="L140" i="5"/>
  <c r="K140" i="5"/>
  <c r="J140" i="5"/>
  <c r="I140" i="5"/>
  <c r="E140" i="5"/>
  <c r="D140" i="5"/>
  <c r="C140" i="5"/>
  <c r="B140" i="5"/>
  <c r="N139" i="5"/>
  <c r="M139" i="5"/>
  <c r="L139" i="5"/>
  <c r="K139" i="5"/>
  <c r="J139" i="5"/>
  <c r="I139" i="5"/>
  <c r="E139" i="5"/>
  <c r="D139" i="5"/>
  <c r="C139" i="5"/>
  <c r="B139" i="5"/>
  <c r="N138" i="5"/>
  <c r="M138" i="5"/>
  <c r="L138" i="5"/>
  <c r="K138" i="5"/>
  <c r="J138" i="5"/>
  <c r="I138" i="5"/>
  <c r="E138" i="5"/>
  <c r="D138" i="5"/>
  <c r="C138" i="5"/>
  <c r="B138" i="5"/>
  <c r="N137" i="5"/>
  <c r="M137" i="5"/>
  <c r="L137" i="5"/>
  <c r="K137" i="5"/>
  <c r="J137" i="5"/>
  <c r="I137" i="5"/>
  <c r="E137" i="5"/>
  <c r="D137" i="5"/>
  <c r="C137" i="5"/>
  <c r="B137" i="5"/>
  <c r="N136" i="5"/>
  <c r="M136" i="5"/>
  <c r="L136" i="5"/>
  <c r="K136" i="5"/>
  <c r="J136" i="5"/>
  <c r="I136" i="5"/>
  <c r="E136" i="5"/>
  <c r="D136" i="5"/>
  <c r="C136" i="5"/>
  <c r="B136" i="5"/>
  <c r="N135" i="5"/>
  <c r="M135" i="5"/>
  <c r="L135" i="5"/>
  <c r="K135" i="5"/>
  <c r="J135" i="5"/>
  <c r="I135" i="5"/>
  <c r="E135" i="5"/>
  <c r="D135" i="5"/>
  <c r="C135" i="5"/>
  <c r="B135" i="5"/>
  <c r="N134" i="5"/>
  <c r="M134" i="5"/>
  <c r="L134" i="5"/>
  <c r="K134" i="5"/>
  <c r="J134" i="5"/>
  <c r="I134" i="5"/>
  <c r="E134" i="5"/>
  <c r="D134" i="5"/>
  <c r="C134" i="5"/>
  <c r="B134" i="5"/>
  <c r="N133" i="5"/>
  <c r="M133" i="5"/>
  <c r="L133" i="5"/>
  <c r="K133" i="5"/>
  <c r="J133" i="5"/>
  <c r="I133" i="5"/>
  <c r="E133" i="5"/>
  <c r="D133" i="5"/>
  <c r="C133" i="5"/>
  <c r="B133" i="5"/>
  <c r="N132" i="5"/>
  <c r="M132" i="5"/>
  <c r="L132" i="5"/>
  <c r="K132" i="5"/>
  <c r="J132" i="5"/>
  <c r="I132" i="5"/>
  <c r="E132" i="5"/>
  <c r="D132" i="5"/>
  <c r="C132" i="5"/>
  <c r="B132" i="5"/>
  <c r="N131" i="5"/>
  <c r="M131" i="5"/>
  <c r="L131" i="5"/>
  <c r="K131" i="5"/>
  <c r="J131" i="5"/>
  <c r="I131" i="5"/>
  <c r="E131" i="5"/>
  <c r="D131" i="5"/>
  <c r="C131" i="5"/>
  <c r="B131" i="5"/>
  <c r="N130" i="5"/>
  <c r="M130" i="5"/>
  <c r="L130" i="5"/>
  <c r="K130" i="5"/>
  <c r="J130" i="5"/>
  <c r="I130" i="5"/>
  <c r="E130" i="5"/>
  <c r="D130" i="5"/>
  <c r="C130" i="5"/>
  <c r="B130" i="5"/>
  <c r="N129" i="5"/>
  <c r="M129" i="5"/>
  <c r="L129" i="5"/>
  <c r="K129" i="5"/>
  <c r="J129" i="5"/>
  <c r="I129" i="5"/>
  <c r="E129" i="5"/>
  <c r="D129" i="5"/>
  <c r="C129" i="5"/>
  <c r="B129" i="5"/>
  <c r="N128" i="5"/>
  <c r="M128" i="5"/>
  <c r="L128" i="5"/>
  <c r="K128" i="5"/>
  <c r="J128" i="5"/>
  <c r="I128" i="5"/>
  <c r="E128" i="5"/>
  <c r="D128" i="5"/>
  <c r="C128" i="5"/>
  <c r="B128" i="5"/>
  <c r="N127" i="5"/>
  <c r="M127" i="5"/>
  <c r="L127" i="5"/>
  <c r="K127" i="5"/>
  <c r="J127" i="5"/>
  <c r="I127" i="5"/>
  <c r="E127" i="5"/>
  <c r="D127" i="5"/>
  <c r="C127" i="5"/>
  <c r="B127" i="5"/>
  <c r="N126" i="5"/>
  <c r="M126" i="5"/>
  <c r="L126" i="5"/>
  <c r="K126" i="5"/>
  <c r="J126" i="5"/>
  <c r="I126" i="5"/>
  <c r="E126" i="5"/>
  <c r="D126" i="5"/>
  <c r="C126" i="5"/>
  <c r="B126" i="5"/>
  <c r="N125" i="5"/>
  <c r="M125" i="5"/>
  <c r="L125" i="5"/>
  <c r="K125" i="5"/>
  <c r="J125" i="5"/>
  <c r="I125" i="5"/>
  <c r="E125" i="5"/>
  <c r="D125" i="5"/>
  <c r="C125" i="5"/>
  <c r="B125" i="5"/>
  <c r="N124" i="5"/>
  <c r="M124" i="5"/>
  <c r="L124" i="5"/>
  <c r="K124" i="5"/>
  <c r="J124" i="5"/>
  <c r="I124" i="5"/>
  <c r="E124" i="5"/>
  <c r="D124" i="5"/>
  <c r="C124" i="5"/>
  <c r="B124" i="5"/>
  <c r="N123" i="5"/>
  <c r="M123" i="5"/>
  <c r="L123" i="5"/>
  <c r="K123" i="5"/>
  <c r="J123" i="5"/>
  <c r="I123" i="5"/>
  <c r="E123" i="5"/>
  <c r="D123" i="5"/>
  <c r="C123" i="5"/>
  <c r="B123" i="5"/>
  <c r="N122" i="5"/>
  <c r="M122" i="5"/>
  <c r="L122" i="5"/>
  <c r="K122" i="5"/>
  <c r="J122" i="5"/>
  <c r="I122" i="5"/>
  <c r="E122" i="5"/>
  <c r="D122" i="5"/>
  <c r="C122" i="5"/>
  <c r="B122" i="5"/>
  <c r="N121" i="5"/>
  <c r="M121" i="5"/>
  <c r="L121" i="5"/>
  <c r="K121" i="5"/>
  <c r="J121" i="5"/>
  <c r="I121" i="5"/>
  <c r="E121" i="5"/>
  <c r="D121" i="5"/>
  <c r="C121" i="5"/>
  <c r="B121" i="5"/>
  <c r="N120" i="5"/>
  <c r="M120" i="5"/>
  <c r="L120" i="5"/>
  <c r="K120" i="5"/>
  <c r="J120" i="5"/>
  <c r="I120" i="5"/>
  <c r="E120" i="5"/>
  <c r="D120" i="5"/>
  <c r="C120" i="5"/>
  <c r="B120" i="5"/>
  <c r="N119" i="5"/>
  <c r="M119" i="5"/>
  <c r="L119" i="5"/>
  <c r="K119" i="5"/>
  <c r="J119" i="5"/>
  <c r="I119" i="5"/>
  <c r="E119" i="5"/>
  <c r="D119" i="5"/>
  <c r="C119" i="5"/>
  <c r="B119" i="5"/>
  <c r="N118" i="5"/>
  <c r="M118" i="5"/>
  <c r="L118" i="5"/>
  <c r="K118" i="5"/>
  <c r="J118" i="5"/>
  <c r="I118" i="5"/>
  <c r="E118" i="5"/>
  <c r="D118" i="5"/>
  <c r="C118" i="5"/>
  <c r="B118" i="5"/>
  <c r="N117" i="5"/>
  <c r="M117" i="5"/>
  <c r="L117" i="5"/>
  <c r="K117" i="5"/>
  <c r="J117" i="5"/>
  <c r="I117" i="5"/>
  <c r="E117" i="5"/>
  <c r="D117" i="5"/>
  <c r="C117" i="5"/>
  <c r="B117" i="5"/>
  <c r="N116" i="5"/>
  <c r="M116" i="5"/>
  <c r="L116" i="5"/>
  <c r="K116" i="5"/>
  <c r="J116" i="5"/>
  <c r="I116" i="5"/>
  <c r="E116" i="5"/>
  <c r="D116" i="5"/>
  <c r="C116" i="5"/>
  <c r="B116" i="5"/>
  <c r="N115" i="5"/>
  <c r="M115" i="5"/>
  <c r="L115" i="5"/>
  <c r="K115" i="5"/>
  <c r="J115" i="5"/>
  <c r="I115" i="5"/>
  <c r="E115" i="5"/>
  <c r="D115" i="5"/>
  <c r="C115" i="5"/>
  <c r="B115" i="5"/>
  <c r="N114" i="5"/>
  <c r="M114" i="5"/>
  <c r="L114" i="5"/>
  <c r="K114" i="5"/>
  <c r="J114" i="5"/>
  <c r="I114" i="5"/>
  <c r="E114" i="5"/>
  <c r="D114" i="5"/>
  <c r="C114" i="5"/>
  <c r="B114" i="5"/>
  <c r="N113" i="5"/>
  <c r="M113" i="5"/>
  <c r="L113" i="5"/>
  <c r="K113" i="5"/>
  <c r="J113" i="5"/>
  <c r="I113" i="5"/>
  <c r="E113" i="5"/>
  <c r="D113" i="5"/>
  <c r="C113" i="5"/>
  <c r="B113" i="5"/>
  <c r="N112" i="5"/>
  <c r="M112" i="5"/>
  <c r="L112" i="5"/>
  <c r="K112" i="5"/>
  <c r="J112" i="5"/>
  <c r="I112" i="5"/>
  <c r="E112" i="5"/>
  <c r="D112" i="5"/>
  <c r="C112" i="5"/>
  <c r="B112" i="5"/>
  <c r="N111" i="5"/>
  <c r="M111" i="5"/>
  <c r="L111" i="5"/>
  <c r="K111" i="5"/>
  <c r="J111" i="5"/>
  <c r="I111" i="5"/>
  <c r="E111" i="5"/>
  <c r="D111" i="5"/>
  <c r="C111" i="5"/>
  <c r="B111" i="5"/>
  <c r="N110" i="5"/>
  <c r="M110" i="5"/>
  <c r="L110" i="5"/>
  <c r="K110" i="5"/>
  <c r="J110" i="5"/>
  <c r="I110" i="5"/>
  <c r="E110" i="5"/>
  <c r="D110" i="5"/>
  <c r="C110" i="5"/>
  <c r="B110" i="5"/>
  <c r="N109" i="5"/>
  <c r="M109" i="5"/>
  <c r="L109" i="5"/>
  <c r="K109" i="5"/>
  <c r="J109" i="5"/>
  <c r="I109" i="5"/>
  <c r="E109" i="5"/>
  <c r="D109" i="5"/>
  <c r="C109" i="5"/>
  <c r="B109" i="5"/>
  <c r="N108" i="5"/>
  <c r="M108" i="5"/>
  <c r="L108" i="5"/>
  <c r="K108" i="5"/>
  <c r="J108" i="5"/>
  <c r="I108" i="5"/>
  <c r="E108" i="5"/>
  <c r="D108" i="5"/>
  <c r="C108" i="5"/>
  <c r="B108" i="5"/>
  <c r="N107" i="5"/>
  <c r="M107" i="5"/>
  <c r="L107" i="5"/>
  <c r="K107" i="5"/>
  <c r="J107" i="5"/>
  <c r="I107" i="5"/>
  <c r="E107" i="5"/>
  <c r="D107" i="5"/>
  <c r="C107" i="5"/>
  <c r="B107" i="5"/>
  <c r="N106" i="5"/>
  <c r="M106" i="5"/>
  <c r="L106" i="5"/>
  <c r="K106" i="5"/>
  <c r="J106" i="5"/>
  <c r="I106" i="5"/>
  <c r="E106" i="5"/>
  <c r="D106" i="5"/>
  <c r="C106" i="5"/>
  <c r="B106" i="5"/>
  <c r="N105" i="5"/>
  <c r="M105" i="5"/>
  <c r="L105" i="5"/>
  <c r="K105" i="5"/>
  <c r="J105" i="5"/>
  <c r="I105" i="5"/>
  <c r="E105" i="5"/>
  <c r="D105" i="5"/>
  <c r="C105" i="5"/>
  <c r="B105" i="5"/>
  <c r="N104" i="5"/>
  <c r="M104" i="5"/>
  <c r="L104" i="5"/>
  <c r="K104" i="5"/>
  <c r="J104" i="5"/>
  <c r="I104" i="5"/>
  <c r="E104" i="5"/>
  <c r="D104" i="5"/>
  <c r="C104" i="5"/>
  <c r="B104" i="5"/>
  <c r="N103" i="5"/>
  <c r="M103" i="5"/>
  <c r="L103" i="5"/>
  <c r="K103" i="5"/>
  <c r="J103" i="5"/>
  <c r="I103" i="5"/>
  <c r="E103" i="5"/>
  <c r="D103" i="5"/>
  <c r="C103" i="5"/>
  <c r="B103" i="5"/>
  <c r="N102" i="5"/>
  <c r="M102" i="5"/>
  <c r="L102" i="5"/>
  <c r="K102" i="5"/>
  <c r="J102" i="5"/>
  <c r="I102" i="5"/>
  <c r="E102" i="5"/>
  <c r="D102" i="5"/>
  <c r="C102" i="5"/>
  <c r="B102" i="5"/>
  <c r="N101" i="5"/>
  <c r="M101" i="5"/>
  <c r="L101" i="5"/>
  <c r="K101" i="5"/>
  <c r="J101" i="5"/>
  <c r="I101" i="5"/>
  <c r="E101" i="5"/>
  <c r="D101" i="5"/>
  <c r="C101" i="5"/>
  <c r="B101" i="5"/>
  <c r="N100" i="5"/>
  <c r="M100" i="5"/>
  <c r="L100" i="5"/>
  <c r="K100" i="5"/>
  <c r="J100" i="5"/>
  <c r="I100" i="5"/>
  <c r="E100" i="5"/>
  <c r="D100" i="5"/>
  <c r="C100" i="5"/>
  <c r="B100" i="5"/>
  <c r="N99" i="5"/>
  <c r="M99" i="5"/>
  <c r="L99" i="5"/>
  <c r="K99" i="5"/>
  <c r="J99" i="5"/>
  <c r="I99" i="5"/>
  <c r="E99" i="5"/>
  <c r="D99" i="5"/>
  <c r="C99" i="5"/>
  <c r="B99" i="5"/>
  <c r="N98" i="5"/>
  <c r="M98" i="5"/>
  <c r="L98" i="5"/>
  <c r="K98" i="5"/>
  <c r="J98" i="5"/>
  <c r="I98" i="5"/>
  <c r="E98" i="5"/>
  <c r="D98" i="5"/>
  <c r="C98" i="5"/>
  <c r="B98" i="5"/>
  <c r="N97" i="5"/>
  <c r="M97" i="5"/>
  <c r="L97" i="5"/>
  <c r="K97" i="5"/>
  <c r="J97" i="5"/>
  <c r="I97" i="5"/>
  <c r="E97" i="5"/>
  <c r="D97" i="5"/>
  <c r="C97" i="5"/>
  <c r="B97" i="5"/>
  <c r="N96" i="5"/>
  <c r="M96" i="5"/>
  <c r="L96" i="5"/>
  <c r="K96" i="5"/>
  <c r="J96" i="5"/>
  <c r="I96" i="5"/>
  <c r="E96" i="5"/>
  <c r="D96" i="5"/>
  <c r="C96" i="5"/>
  <c r="B96" i="5"/>
  <c r="N95" i="5"/>
  <c r="M95" i="5"/>
  <c r="L95" i="5"/>
  <c r="K95" i="5"/>
  <c r="J95" i="5"/>
  <c r="I95" i="5"/>
  <c r="E95" i="5"/>
  <c r="D95" i="5"/>
  <c r="C95" i="5"/>
  <c r="B95" i="5"/>
  <c r="N94" i="5"/>
  <c r="M94" i="5"/>
  <c r="L94" i="5"/>
  <c r="K94" i="5"/>
  <c r="J94" i="5"/>
  <c r="I94" i="5"/>
  <c r="E94" i="5"/>
  <c r="D94" i="5"/>
  <c r="C94" i="5"/>
  <c r="B94" i="5"/>
  <c r="N93" i="5"/>
  <c r="M93" i="5"/>
  <c r="L93" i="5"/>
  <c r="K93" i="5"/>
  <c r="J93" i="5"/>
  <c r="I93" i="5"/>
  <c r="E93" i="5"/>
  <c r="D93" i="5"/>
  <c r="C93" i="5"/>
  <c r="B93" i="5"/>
  <c r="N92" i="5"/>
  <c r="M92" i="5"/>
  <c r="L92" i="5"/>
  <c r="K92" i="5"/>
  <c r="J92" i="5"/>
  <c r="I92" i="5"/>
  <c r="E92" i="5"/>
  <c r="D92" i="5"/>
  <c r="C92" i="5"/>
  <c r="B92" i="5"/>
  <c r="N91" i="5"/>
  <c r="M91" i="5"/>
  <c r="L91" i="5"/>
  <c r="K91" i="5"/>
  <c r="J91" i="5"/>
  <c r="I91" i="5"/>
  <c r="E91" i="5"/>
  <c r="D91" i="5"/>
  <c r="C91" i="5"/>
  <c r="B91" i="5"/>
  <c r="N90" i="5"/>
  <c r="M90" i="5"/>
  <c r="L90" i="5"/>
  <c r="K90" i="5"/>
  <c r="J90" i="5"/>
  <c r="I90" i="5"/>
  <c r="E90" i="5"/>
  <c r="D90" i="5"/>
  <c r="C90" i="5"/>
  <c r="B90" i="5"/>
  <c r="N89" i="5"/>
  <c r="M89" i="5"/>
  <c r="L89" i="5"/>
  <c r="K89" i="5"/>
  <c r="J89" i="5"/>
  <c r="I89" i="5"/>
  <c r="E89" i="5"/>
  <c r="D89" i="5"/>
  <c r="C89" i="5"/>
  <c r="B89" i="5"/>
  <c r="N88" i="5"/>
  <c r="M88" i="5"/>
  <c r="L88" i="5"/>
  <c r="K88" i="5"/>
  <c r="J88" i="5"/>
  <c r="I88" i="5"/>
  <c r="E88" i="5"/>
  <c r="D88" i="5"/>
  <c r="C88" i="5"/>
  <c r="B88" i="5"/>
  <c r="N87" i="5"/>
  <c r="M87" i="5"/>
  <c r="L87" i="5"/>
  <c r="K87" i="5"/>
  <c r="J87" i="5"/>
  <c r="I87" i="5"/>
  <c r="E87" i="5"/>
  <c r="D87" i="5"/>
  <c r="C87" i="5"/>
  <c r="B87" i="5"/>
  <c r="N86" i="5"/>
  <c r="M86" i="5"/>
  <c r="L86" i="5"/>
  <c r="K86" i="5"/>
  <c r="J86" i="5"/>
  <c r="I86" i="5"/>
  <c r="E86" i="5"/>
  <c r="D86" i="5"/>
  <c r="C86" i="5"/>
  <c r="B86" i="5"/>
  <c r="N85" i="5"/>
  <c r="M85" i="5"/>
  <c r="L85" i="5"/>
  <c r="K85" i="5"/>
  <c r="J85" i="5"/>
  <c r="I85" i="5"/>
  <c r="E85" i="5"/>
  <c r="D85" i="5"/>
  <c r="C85" i="5"/>
  <c r="B85" i="5"/>
  <c r="N84" i="5"/>
  <c r="M84" i="5"/>
  <c r="L84" i="5"/>
  <c r="K84" i="5"/>
  <c r="J84" i="5"/>
  <c r="I84" i="5"/>
  <c r="E84" i="5"/>
  <c r="D84" i="5"/>
  <c r="C84" i="5"/>
  <c r="B84" i="5"/>
  <c r="N83" i="5"/>
  <c r="M83" i="5"/>
  <c r="L83" i="5"/>
  <c r="K83" i="5"/>
  <c r="J83" i="5"/>
  <c r="I83" i="5"/>
  <c r="E83" i="5"/>
  <c r="D83" i="5"/>
  <c r="C83" i="5"/>
  <c r="B83" i="5"/>
  <c r="N82" i="5"/>
  <c r="M82" i="5"/>
  <c r="L82" i="5"/>
  <c r="K82" i="5"/>
  <c r="J82" i="5"/>
  <c r="I82" i="5"/>
  <c r="E82" i="5"/>
  <c r="D82" i="5"/>
  <c r="C82" i="5"/>
  <c r="B82" i="5"/>
  <c r="N81" i="5"/>
  <c r="M81" i="5"/>
  <c r="L81" i="5"/>
  <c r="K81" i="5"/>
  <c r="J81" i="5"/>
  <c r="I81" i="5"/>
  <c r="E81" i="5"/>
  <c r="D81" i="5"/>
  <c r="C81" i="5"/>
  <c r="B81" i="5"/>
  <c r="N80" i="5"/>
  <c r="M80" i="5"/>
  <c r="L80" i="5"/>
  <c r="K80" i="5"/>
  <c r="J80" i="5"/>
  <c r="I80" i="5"/>
  <c r="E80" i="5"/>
  <c r="D80" i="5"/>
  <c r="C80" i="5"/>
  <c r="B80" i="5"/>
  <c r="N79" i="5"/>
  <c r="M79" i="5"/>
  <c r="L79" i="5"/>
  <c r="K79" i="5"/>
  <c r="J79" i="5"/>
  <c r="I79" i="5"/>
  <c r="E79" i="5"/>
  <c r="D79" i="5"/>
  <c r="C79" i="5"/>
  <c r="B79" i="5"/>
  <c r="N78" i="5"/>
  <c r="M78" i="5"/>
  <c r="L78" i="5"/>
  <c r="K78" i="5"/>
  <c r="J78" i="5"/>
  <c r="I78" i="5"/>
  <c r="E78" i="5"/>
  <c r="D78" i="5"/>
  <c r="C78" i="5"/>
  <c r="B78" i="5"/>
  <c r="N77" i="5"/>
  <c r="M77" i="5"/>
  <c r="L77" i="5"/>
  <c r="K77" i="5"/>
  <c r="J77" i="5"/>
  <c r="I77" i="5"/>
  <c r="E77" i="5"/>
  <c r="D77" i="5"/>
  <c r="C77" i="5"/>
  <c r="B77" i="5"/>
  <c r="N76" i="5"/>
  <c r="M76" i="5"/>
  <c r="L76" i="5"/>
  <c r="K76" i="5"/>
  <c r="J76" i="5"/>
  <c r="I76" i="5"/>
  <c r="E76" i="5"/>
  <c r="D76" i="5"/>
  <c r="C76" i="5"/>
  <c r="B76" i="5"/>
  <c r="N75" i="5"/>
  <c r="M75" i="5"/>
  <c r="L75" i="5"/>
  <c r="K75" i="5"/>
  <c r="J75" i="5"/>
  <c r="I75" i="5"/>
  <c r="E75" i="5"/>
  <c r="D75" i="5"/>
  <c r="C75" i="5"/>
  <c r="B75" i="5"/>
  <c r="N74" i="5"/>
  <c r="M74" i="5"/>
  <c r="L74" i="5"/>
  <c r="K74" i="5"/>
  <c r="J74" i="5"/>
  <c r="I74" i="5"/>
  <c r="E74" i="5"/>
  <c r="D74" i="5"/>
  <c r="C74" i="5"/>
  <c r="B74" i="5"/>
  <c r="N73" i="5"/>
  <c r="M73" i="5"/>
  <c r="L73" i="5"/>
  <c r="K73" i="5"/>
  <c r="J73" i="5"/>
  <c r="I73" i="5"/>
  <c r="E73" i="5"/>
  <c r="D73" i="5"/>
  <c r="C73" i="5"/>
  <c r="B73" i="5"/>
  <c r="N72" i="5"/>
  <c r="M72" i="5"/>
  <c r="L72" i="5"/>
  <c r="K72" i="5"/>
  <c r="J72" i="5"/>
  <c r="I72" i="5"/>
  <c r="E72" i="5"/>
  <c r="D72" i="5"/>
  <c r="C72" i="5"/>
  <c r="B72" i="5"/>
  <c r="N71" i="5"/>
  <c r="M71" i="5"/>
  <c r="L71" i="5"/>
  <c r="K71" i="5"/>
  <c r="J71" i="5"/>
  <c r="I71" i="5"/>
  <c r="E71" i="5"/>
  <c r="D71" i="5"/>
  <c r="C71" i="5"/>
  <c r="B71" i="5"/>
  <c r="N70" i="5"/>
  <c r="M70" i="5"/>
  <c r="L70" i="5"/>
  <c r="K70" i="5"/>
  <c r="J70" i="5"/>
  <c r="I70" i="5"/>
  <c r="E70" i="5"/>
  <c r="D70" i="5"/>
  <c r="C70" i="5"/>
  <c r="B70" i="5"/>
  <c r="N69" i="5"/>
  <c r="M69" i="5"/>
  <c r="L69" i="5"/>
  <c r="K69" i="5"/>
  <c r="J69" i="5"/>
  <c r="I69" i="5"/>
  <c r="E69" i="5"/>
  <c r="D69" i="5"/>
  <c r="C69" i="5"/>
  <c r="B69" i="5"/>
  <c r="N68" i="5"/>
  <c r="M68" i="5"/>
  <c r="L68" i="5"/>
  <c r="K68" i="5"/>
  <c r="J68" i="5"/>
  <c r="I68" i="5"/>
  <c r="E68" i="5"/>
  <c r="D68" i="5"/>
  <c r="C68" i="5"/>
  <c r="B68" i="5"/>
  <c r="N67" i="5"/>
  <c r="M67" i="5"/>
  <c r="L67" i="5"/>
  <c r="K67" i="5"/>
  <c r="J67" i="5"/>
  <c r="I67" i="5"/>
  <c r="E67" i="5"/>
  <c r="D67" i="5"/>
  <c r="C67" i="5"/>
  <c r="B67" i="5"/>
  <c r="N66" i="5"/>
  <c r="M66" i="5"/>
  <c r="L66" i="5"/>
  <c r="K66" i="5"/>
  <c r="J66" i="5"/>
  <c r="I66" i="5"/>
  <c r="E66" i="5"/>
  <c r="D66" i="5"/>
  <c r="C66" i="5"/>
  <c r="B66" i="5"/>
  <c r="N65" i="5"/>
  <c r="M65" i="5"/>
  <c r="L65" i="5"/>
  <c r="K65" i="5"/>
  <c r="J65" i="5"/>
  <c r="I65" i="5"/>
  <c r="E65" i="5"/>
  <c r="D65" i="5"/>
  <c r="C65" i="5"/>
  <c r="B65" i="5"/>
  <c r="N64" i="5"/>
  <c r="M64" i="5"/>
  <c r="L64" i="5"/>
  <c r="K64" i="5"/>
  <c r="J64" i="5"/>
  <c r="I64" i="5"/>
  <c r="E64" i="5"/>
  <c r="D64" i="5"/>
  <c r="C64" i="5"/>
  <c r="B64" i="5"/>
  <c r="N63" i="5"/>
  <c r="M63" i="5"/>
  <c r="L63" i="5"/>
  <c r="K63" i="5"/>
  <c r="J63" i="5"/>
  <c r="I63" i="5"/>
  <c r="E63" i="5"/>
  <c r="D63" i="5"/>
  <c r="C63" i="5"/>
  <c r="B63" i="5"/>
  <c r="N62" i="5"/>
  <c r="M62" i="5"/>
  <c r="L62" i="5"/>
  <c r="K62" i="5"/>
  <c r="J62" i="5"/>
  <c r="I62" i="5"/>
  <c r="E62" i="5"/>
  <c r="D62" i="5"/>
  <c r="C62" i="5"/>
  <c r="B62" i="5"/>
  <c r="N61" i="5"/>
  <c r="M61" i="5"/>
  <c r="L61" i="5"/>
  <c r="K61" i="5"/>
  <c r="J61" i="5"/>
  <c r="I61" i="5"/>
  <c r="E61" i="5"/>
  <c r="D61" i="5"/>
  <c r="C61" i="5"/>
  <c r="B61" i="5"/>
  <c r="N60" i="5"/>
  <c r="M60" i="5"/>
  <c r="L60" i="5"/>
  <c r="K60" i="5"/>
  <c r="J60" i="5"/>
  <c r="I60" i="5"/>
  <c r="E60" i="5"/>
  <c r="D60" i="5"/>
  <c r="C60" i="5"/>
  <c r="B60" i="5"/>
  <c r="N59" i="5"/>
  <c r="M59" i="5"/>
  <c r="L59" i="5"/>
  <c r="K59" i="5"/>
  <c r="J59" i="5"/>
  <c r="I59" i="5"/>
  <c r="E59" i="5"/>
  <c r="D59" i="5"/>
  <c r="C59" i="5"/>
  <c r="B59" i="5"/>
  <c r="N58" i="5"/>
  <c r="M58" i="5"/>
  <c r="L58" i="5"/>
  <c r="K58" i="5"/>
  <c r="J58" i="5"/>
  <c r="I58" i="5"/>
  <c r="E58" i="5"/>
  <c r="D58" i="5"/>
  <c r="C58" i="5"/>
  <c r="B58" i="5"/>
  <c r="N57" i="5"/>
  <c r="M57" i="5"/>
  <c r="L57" i="5"/>
  <c r="K57" i="5"/>
  <c r="J57" i="5"/>
  <c r="I57" i="5"/>
  <c r="E57" i="5"/>
  <c r="D57" i="5"/>
  <c r="C57" i="5"/>
  <c r="B57" i="5"/>
  <c r="N56" i="5"/>
  <c r="M56" i="5"/>
  <c r="L56" i="5"/>
  <c r="K56" i="5"/>
  <c r="J56" i="5"/>
  <c r="I56" i="5"/>
  <c r="E56" i="5"/>
  <c r="D56" i="5"/>
  <c r="C56" i="5"/>
  <c r="B56" i="5"/>
  <c r="N55" i="5"/>
  <c r="M55" i="5"/>
  <c r="L55" i="5"/>
  <c r="K55" i="5"/>
  <c r="J55" i="5"/>
  <c r="I55" i="5"/>
  <c r="E55" i="5"/>
  <c r="D55" i="5"/>
  <c r="C55" i="5"/>
  <c r="B55" i="5"/>
  <c r="N54" i="5"/>
  <c r="M54" i="5"/>
  <c r="L54" i="5"/>
  <c r="K54" i="5"/>
  <c r="J54" i="5"/>
  <c r="I54" i="5"/>
  <c r="E54" i="5"/>
  <c r="D54" i="5"/>
  <c r="C54" i="5"/>
  <c r="B54" i="5"/>
  <c r="N53" i="5"/>
  <c r="M53" i="5"/>
  <c r="L53" i="5"/>
  <c r="K53" i="5"/>
  <c r="J53" i="5"/>
  <c r="I53" i="5"/>
  <c r="E53" i="5"/>
  <c r="D53" i="5"/>
  <c r="C53" i="5"/>
  <c r="B53" i="5"/>
  <c r="N52" i="5"/>
  <c r="M52" i="5"/>
  <c r="L52" i="5"/>
  <c r="K52" i="5"/>
  <c r="J52" i="5"/>
  <c r="I52" i="5"/>
  <c r="E52" i="5"/>
  <c r="D52" i="5"/>
  <c r="C52" i="5"/>
  <c r="B52" i="5"/>
  <c r="N51" i="5"/>
  <c r="M51" i="5"/>
  <c r="L51" i="5"/>
  <c r="K51" i="5"/>
  <c r="J51" i="5"/>
  <c r="I51" i="5"/>
  <c r="E51" i="5"/>
  <c r="D51" i="5"/>
  <c r="C51" i="5"/>
  <c r="B51" i="5"/>
  <c r="N50" i="5"/>
  <c r="M50" i="5"/>
  <c r="L50" i="5"/>
  <c r="K50" i="5"/>
  <c r="J50" i="5"/>
  <c r="I50" i="5"/>
  <c r="E50" i="5"/>
  <c r="D50" i="5"/>
  <c r="C50" i="5"/>
  <c r="B50" i="5"/>
  <c r="N49" i="5"/>
  <c r="M49" i="5"/>
  <c r="L49" i="5"/>
  <c r="K49" i="5"/>
  <c r="J49" i="5"/>
  <c r="I49" i="5"/>
  <c r="E49" i="5"/>
  <c r="D49" i="5"/>
  <c r="C49" i="5"/>
  <c r="B49" i="5"/>
  <c r="N48" i="5"/>
  <c r="M48" i="5"/>
  <c r="L48" i="5"/>
  <c r="K48" i="5"/>
  <c r="J48" i="5"/>
  <c r="I48" i="5"/>
  <c r="E48" i="5"/>
  <c r="D48" i="5"/>
  <c r="C48" i="5"/>
  <c r="B48" i="5"/>
  <c r="N47" i="5"/>
  <c r="M47" i="5"/>
  <c r="L47" i="5"/>
  <c r="K47" i="5"/>
  <c r="J47" i="5"/>
  <c r="I47" i="5"/>
  <c r="E47" i="5"/>
  <c r="D47" i="5"/>
  <c r="C47" i="5"/>
  <c r="B47" i="5"/>
  <c r="N46" i="5"/>
  <c r="M46" i="5"/>
  <c r="L46" i="5"/>
  <c r="K46" i="5"/>
  <c r="J46" i="5"/>
  <c r="I46" i="5"/>
  <c r="E46" i="5"/>
  <c r="D46" i="5"/>
  <c r="C46" i="5"/>
  <c r="B46" i="5"/>
  <c r="N45" i="5"/>
  <c r="M45" i="5"/>
  <c r="L45" i="5"/>
  <c r="K45" i="5"/>
  <c r="J45" i="5"/>
  <c r="I45" i="5"/>
  <c r="E45" i="5"/>
  <c r="D45" i="5"/>
  <c r="C45" i="5"/>
  <c r="B45" i="5"/>
  <c r="N44" i="5"/>
  <c r="M44" i="5"/>
  <c r="L44" i="5"/>
  <c r="K44" i="5"/>
  <c r="J44" i="5"/>
  <c r="I44" i="5"/>
  <c r="E44" i="5"/>
  <c r="D44" i="5"/>
  <c r="C44" i="5"/>
  <c r="B44" i="5"/>
  <c r="N43" i="5"/>
  <c r="M43" i="5"/>
  <c r="L43" i="5"/>
  <c r="K43" i="5"/>
  <c r="J43" i="5"/>
  <c r="I43" i="5"/>
  <c r="E43" i="5"/>
  <c r="D43" i="5"/>
  <c r="C43" i="5"/>
  <c r="B43" i="5"/>
  <c r="N42" i="5"/>
  <c r="M42" i="5"/>
  <c r="L42" i="5"/>
  <c r="K42" i="5"/>
  <c r="J42" i="5"/>
  <c r="I42" i="5"/>
  <c r="E42" i="5"/>
  <c r="D42" i="5"/>
  <c r="C42" i="5"/>
  <c r="B42" i="5"/>
  <c r="N41" i="5"/>
  <c r="M41" i="5"/>
  <c r="L41" i="5"/>
  <c r="K41" i="5"/>
  <c r="J41" i="5"/>
  <c r="I41" i="5"/>
  <c r="E41" i="5"/>
  <c r="D41" i="5"/>
  <c r="C41" i="5"/>
  <c r="B41" i="5"/>
  <c r="N40" i="5"/>
  <c r="M40" i="5"/>
  <c r="L40" i="5"/>
  <c r="K40" i="5"/>
  <c r="J40" i="5"/>
  <c r="I40" i="5"/>
  <c r="E40" i="5"/>
  <c r="D40" i="5"/>
  <c r="C40" i="5"/>
  <c r="B40" i="5"/>
  <c r="N39" i="5"/>
  <c r="M39" i="5"/>
  <c r="L39" i="5"/>
  <c r="K39" i="5"/>
  <c r="J39" i="5"/>
  <c r="I39" i="5"/>
  <c r="E39" i="5"/>
  <c r="D39" i="5"/>
  <c r="C39" i="5"/>
  <c r="B39" i="5"/>
  <c r="N38" i="5"/>
  <c r="M38" i="5"/>
  <c r="L38" i="5"/>
  <c r="K38" i="5"/>
  <c r="J38" i="5"/>
  <c r="I38" i="5"/>
  <c r="E38" i="5"/>
  <c r="D38" i="5"/>
  <c r="C38" i="5"/>
  <c r="B38" i="5"/>
  <c r="N37" i="5"/>
  <c r="M37" i="5"/>
  <c r="L37" i="5"/>
  <c r="K37" i="5"/>
  <c r="J37" i="5"/>
  <c r="I37" i="5"/>
  <c r="E37" i="5"/>
  <c r="D37" i="5"/>
  <c r="C37" i="5"/>
  <c r="B37" i="5"/>
  <c r="N36" i="5"/>
  <c r="M36" i="5"/>
  <c r="L36" i="5"/>
  <c r="K36" i="5"/>
  <c r="J36" i="5"/>
  <c r="I36" i="5"/>
  <c r="E36" i="5"/>
  <c r="D36" i="5"/>
  <c r="C36" i="5"/>
  <c r="B36" i="5"/>
  <c r="N35" i="5"/>
  <c r="M35" i="5"/>
  <c r="L35" i="5"/>
  <c r="K35" i="5"/>
  <c r="J35" i="5"/>
  <c r="I35" i="5"/>
  <c r="E35" i="5"/>
  <c r="D35" i="5"/>
  <c r="C35" i="5"/>
  <c r="B35" i="5"/>
  <c r="N34" i="5"/>
  <c r="M34" i="5"/>
  <c r="L34" i="5"/>
  <c r="K34" i="5"/>
  <c r="J34" i="5"/>
  <c r="I34" i="5"/>
  <c r="E34" i="5"/>
  <c r="D34" i="5"/>
  <c r="C34" i="5"/>
  <c r="B34" i="5"/>
  <c r="N33" i="5"/>
  <c r="M33" i="5"/>
  <c r="L33" i="5"/>
  <c r="K33" i="5"/>
  <c r="J33" i="5"/>
  <c r="I33" i="5"/>
  <c r="E33" i="5"/>
  <c r="D33" i="5"/>
  <c r="C33" i="5"/>
  <c r="B33" i="5"/>
  <c r="N32" i="5"/>
  <c r="M32" i="5"/>
  <c r="L32" i="5"/>
  <c r="K32" i="5"/>
  <c r="J32" i="5"/>
  <c r="I32" i="5"/>
  <c r="E32" i="5"/>
  <c r="D32" i="5"/>
  <c r="C32" i="5"/>
  <c r="B32" i="5"/>
  <c r="N31" i="5"/>
  <c r="M31" i="5"/>
  <c r="L31" i="5"/>
  <c r="K31" i="5"/>
  <c r="J31" i="5"/>
  <c r="I31" i="5"/>
  <c r="E31" i="5"/>
  <c r="D31" i="5"/>
  <c r="C31" i="5"/>
  <c r="B31" i="5"/>
  <c r="N30" i="5"/>
  <c r="M30" i="5"/>
  <c r="L30" i="5"/>
  <c r="K30" i="5"/>
  <c r="J30" i="5"/>
  <c r="I30" i="5"/>
  <c r="E30" i="5"/>
  <c r="D30" i="5"/>
  <c r="C30" i="5"/>
  <c r="B30" i="5"/>
  <c r="N29" i="5"/>
  <c r="M29" i="5"/>
  <c r="L29" i="5"/>
  <c r="K29" i="5"/>
  <c r="J29" i="5"/>
  <c r="I29" i="5"/>
  <c r="E29" i="5"/>
  <c r="D29" i="5"/>
  <c r="C29" i="5"/>
  <c r="B29" i="5"/>
  <c r="N28" i="5"/>
  <c r="M28" i="5"/>
  <c r="L28" i="5"/>
  <c r="K28" i="5"/>
  <c r="J28" i="5"/>
  <c r="I28" i="5"/>
  <c r="E28" i="5"/>
  <c r="D28" i="5"/>
  <c r="C28" i="5"/>
  <c r="B28" i="5"/>
  <c r="N27" i="5"/>
  <c r="M27" i="5"/>
  <c r="L27" i="5"/>
  <c r="K27" i="5"/>
  <c r="J27" i="5"/>
  <c r="I27" i="5"/>
  <c r="E27" i="5"/>
  <c r="D27" i="5"/>
  <c r="C27" i="5"/>
  <c r="B27" i="5"/>
  <c r="N26" i="5"/>
  <c r="M26" i="5"/>
  <c r="L26" i="5"/>
  <c r="K26" i="5"/>
  <c r="J26" i="5"/>
  <c r="I26" i="5"/>
  <c r="E26" i="5"/>
  <c r="D26" i="5"/>
  <c r="C26" i="5"/>
  <c r="B26" i="5"/>
  <c r="N25" i="5"/>
  <c r="M25" i="5"/>
  <c r="L25" i="5"/>
  <c r="K25" i="5"/>
  <c r="J25" i="5"/>
  <c r="I25" i="5"/>
  <c r="E25" i="5"/>
  <c r="D25" i="5"/>
  <c r="C25" i="5"/>
  <c r="B25" i="5"/>
  <c r="N24" i="5"/>
  <c r="M24" i="5"/>
  <c r="L24" i="5"/>
  <c r="K24" i="5"/>
  <c r="J24" i="5"/>
  <c r="I24" i="5"/>
  <c r="E24" i="5"/>
  <c r="D24" i="5"/>
  <c r="C24" i="5"/>
  <c r="B24" i="5"/>
  <c r="N23" i="5"/>
  <c r="M23" i="5"/>
  <c r="L23" i="5"/>
  <c r="K23" i="5"/>
  <c r="J23" i="5"/>
  <c r="I23" i="5"/>
  <c r="E23" i="5"/>
  <c r="D23" i="5"/>
  <c r="C23" i="5"/>
  <c r="B23" i="5"/>
  <c r="N22" i="5"/>
  <c r="M22" i="5"/>
  <c r="J22" i="5"/>
  <c r="I22" i="5"/>
  <c r="D22" i="5"/>
  <c r="C22" i="5"/>
  <c r="B22" i="5"/>
  <c r="N21" i="5"/>
  <c r="M21" i="5"/>
  <c r="J21" i="5"/>
  <c r="I21" i="5"/>
  <c r="D21" i="5"/>
  <c r="C21" i="5"/>
  <c r="B21" i="5"/>
  <c r="N20" i="5"/>
  <c r="M20" i="5"/>
  <c r="J20" i="5"/>
  <c r="I20" i="5"/>
  <c r="D20" i="5"/>
  <c r="C20" i="5"/>
  <c r="B20" i="5"/>
  <c r="N19" i="5"/>
  <c r="M19" i="5"/>
  <c r="J19" i="5"/>
  <c r="I19" i="5"/>
  <c r="D19" i="5"/>
  <c r="C19" i="5"/>
  <c r="B19" i="5"/>
  <c r="N18" i="5"/>
  <c r="M18" i="5"/>
  <c r="J18" i="5"/>
  <c r="I18" i="5"/>
  <c r="D18" i="5"/>
  <c r="C18" i="5"/>
  <c r="B18" i="5"/>
  <c r="N17" i="5"/>
  <c r="M17" i="5"/>
  <c r="J17" i="5"/>
  <c r="I17" i="5"/>
  <c r="D17" i="5"/>
  <c r="C17" i="5"/>
  <c r="B17" i="5"/>
  <c r="N16" i="5"/>
  <c r="M16" i="5"/>
  <c r="J16" i="5"/>
  <c r="I16" i="5"/>
  <c r="D16" i="5"/>
  <c r="C16" i="5"/>
  <c r="B16" i="5"/>
  <c r="N15" i="5"/>
  <c r="M15" i="5"/>
  <c r="J15" i="5"/>
  <c r="I15" i="5"/>
  <c r="D15" i="5"/>
  <c r="C15" i="5"/>
  <c r="B15" i="5"/>
  <c r="N14" i="5"/>
  <c r="M14" i="5"/>
  <c r="J14" i="5"/>
  <c r="I14" i="5"/>
  <c r="D14" i="5"/>
  <c r="C14" i="5"/>
  <c r="B14" i="5"/>
  <c r="N13" i="5"/>
  <c r="M13" i="5"/>
  <c r="J13" i="5"/>
  <c r="I13" i="5"/>
  <c r="D13" i="5"/>
  <c r="C13" i="5"/>
  <c r="B13" i="5"/>
  <c r="N12" i="5"/>
  <c r="M12" i="5"/>
  <c r="J12" i="5"/>
  <c r="I12" i="5"/>
  <c r="D12" i="5"/>
  <c r="C12" i="5"/>
  <c r="B12" i="5"/>
  <c r="N11" i="5"/>
  <c r="M11" i="5"/>
  <c r="J11" i="5"/>
  <c r="I11" i="5"/>
  <c r="D11" i="5"/>
  <c r="C11" i="5"/>
  <c r="B11" i="5"/>
  <c r="N10" i="5"/>
  <c r="M10" i="5"/>
  <c r="J10" i="5"/>
  <c r="I10" i="5"/>
  <c r="D10" i="5"/>
  <c r="C10" i="5"/>
  <c r="B10" i="5"/>
  <c r="N9" i="5"/>
  <c r="M9" i="5"/>
  <c r="J9" i="5"/>
  <c r="I9" i="5"/>
  <c r="D9" i="5"/>
  <c r="C9" i="5"/>
  <c r="B9" i="5"/>
  <c r="N8" i="5"/>
  <c r="M8" i="5"/>
  <c r="J8" i="5"/>
  <c r="I8" i="5"/>
  <c r="D8" i="5"/>
  <c r="C8" i="5"/>
  <c r="B8" i="5"/>
  <c r="N7" i="5"/>
  <c r="M7" i="5"/>
  <c r="J7" i="5"/>
  <c r="I7" i="5"/>
  <c r="D7" i="5"/>
  <c r="C7" i="5"/>
  <c r="B7" i="5"/>
  <c r="N6" i="5"/>
  <c r="M6" i="5"/>
  <c r="J6" i="5"/>
  <c r="I6" i="5"/>
  <c r="D6" i="5"/>
  <c r="C6" i="5"/>
  <c r="B6" i="5"/>
  <c r="N5" i="5"/>
  <c r="M5" i="5"/>
  <c r="J5" i="5"/>
  <c r="I5" i="5"/>
  <c r="D5" i="5"/>
  <c r="C5" i="5"/>
  <c r="B5" i="5"/>
  <c r="N4" i="5"/>
  <c r="M4" i="5"/>
  <c r="J4" i="5"/>
  <c r="I4" i="5"/>
  <c r="D4" i="5"/>
  <c r="C4" i="5"/>
  <c r="B4" i="5"/>
  <c r="N3" i="5"/>
  <c r="M3" i="5"/>
  <c r="J3" i="5"/>
  <c r="I3" i="5"/>
  <c r="D3" i="5"/>
  <c r="C3" i="5"/>
  <c r="B3" i="5"/>
  <c r="L7" i="6" l="1"/>
  <c r="I7" i="6"/>
  <c r="D5" i="6"/>
  <c r="D6" i="6"/>
  <c r="K7" i="6"/>
  <c r="C8" i="6"/>
  <c r="M8" i="6"/>
  <c r="I9" i="6"/>
  <c r="C10" i="6"/>
  <c r="M10" i="6"/>
  <c r="I11" i="6"/>
  <c r="C12" i="6"/>
  <c r="M12" i="6"/>
  <c r="I13" i="6"/>
  <c r="C14" i="6"/>
  <c r="M14" i="6"/>
  <c r="I15" i="6"/>
  <c r="C16" i="6"/>
  <c r="M16" i="6"/>
  <c r="I17" i="6"/>
  <c r="C18" i="6"/>
  <c r="M18" i="6"/>
  <c r="I19" i="6"/>
  <c r="C20" i="6"/>
  <c r="M20" i="6"/>
  <c r="I21" i="6"/>
  <c r="C22" i="6"/>
  <c r="M22" i="6"/>
  <c r="I23" i="6"/>
  <c r="C24" i="6"/>
  <c r="M24" i="6"/>
  <c r="I25" i="6"/>
  <c r="C26" i="6"/>
  <c r="M26" i="6"/>
  <c r="I27" i="6"/>
  <c r="C28" i="6"/>
  <c r="M28" i="6"/>
  <c r="I29" i="6"/>
  <c r="C30" i="6"/>
  <c r="M30" i="6"/>
  <c r="I31" i="6"/>
  <c r="C32" i="6"/>
  <c r="M32" i="6"/>
  <c r="I33" i="6"/>
  <c r="C34" i="6"/>
  <c r="M34" i="6"/>
  <c r="I35" i="6"/>
  <c r="C36" i="6"/>
  <c r="M36" i="6"/>
  <c r="I37" i="6"/>
  <c r="C38" i="6"/>
  <c r="M38" i="6"/>
  <c r="I39" i="6"/>
  <c r="C40" i="6"/>
  <c r="M40" i="6"/>
  <c r="I41" i="6"/>
  <c r="C42" i="6"/>
  <c r="M42" i="6"/>
  <c r="I43" i="6"/>
  <c r="C44" i="6"/>
  <c r="M44" i="6"/>
  <c r="I45" i="6"/>
  <c r="C46" i="6"/>
  <c r="M46" i="6"/>
  <c r="I47" i="6"/>
  <c r="C48" i="6"/>
  <c r="M48" i="6"/>
  <c r="I49" i="6"/>
  <c r="C50" i="6"/>
  <c r="M50" i="6"/>
  <c r="I51" i="6"/>
  <c r="C52" i="6"/>
  <c r="M52" i="6"/>
  <c r="I53" i="6"/>
  <c r="C54" i="6"/>
  <c r="M54" i="6"/>
  <c r="I55" i="6"/>
  <c r="C56" i="6"/>
  <c r="M56" i="6"/>
  <c r="I57" i="6"/>
  <c r="C58" i="6"/>
  <c r="M58" i="6"/>
  <c r="I59" i="6"/>
  <c r="C60" i="6"/>
  <c r="M60" i="6"/>
  <c r="I61" i="6"/>
  <c r="C62" i="6"/>
  <c r="M62" i="6"/>
  <c r="I63" i="6"/>
  <c r="E7" i="6"/>
  <c r="B11" i="6"/>
  <c r="L11" i="6"/>
  <c r="B13" i="6"/>
  <c r="L13" i="6"/>
  <c r="B15" i="6"/>
  <c r="L15" i="6"/>
  <c r="I8" i="6"/>
  <c r="C9" i="6"/>
  <c r="M9" i="6"/>
  <c r="I10" i="6"/>
  <c r="C11" i="6"/>
  <c r="M11" i="6"/>
  <c r="I12" i="6"/>
  <c r="C13" i="6"/>
  <c r="M13" i="6"/>
  <c r="I14" i="6"/>
  <c r="C15" i="6"/>
  <c r="M15" i="6"/>
  <c r="I16" i="6"/>
  <c r="C17" i="6"/>
  <c r="M17" i="6"/>
  <c r="I18" i="6"/>
  <c r="C19" i="6"/>
  <c r="M19" i="6"/>
  <c r="I20" i="6"/>
  <c r="I3" i="6"/>
  <c r="I4" i="6"/>
  <c r="I5" i="6"/>
  <c r="I6" i="6"/>
  <c r="K48" i="6"/>
  <c r="K50" i="6"/>
  <c r="K52" i="6"/>
  <c r="K54" i="6"/>
  <c r="K56" i="6"/>
  <c r="K58" i="6"/>
  <c r="K60" i="6"/>
  <c r="K62" i="6"/>
  <c r="M3" i="6"/>
  <c r="M4" i="6"/>
  <c r="M5" i="6"/>
  <c r="M6" i="6"/>
  <c r="J47" i="6"/>
  <c r="D48" i="6"/>
  <c r="J49" i="6"/>
  <c r="D50" i="6"/>
  <c r="J51" i="6"/>
  <c r="D52" i="6"/>
  <c r="J53" i="6"/>
  <c r="D54" i="6"/>
  <c r="J55" i="6"/>
  <c r="D56" i="6"/>
  <c r="J57" i="6"/>
  <c r="D58" i="6"/>
  <c r="J59" i="6"/>
  <c r="D60" i="6"/>
  <c r="J61" i="6"/>
  <c r="D62" i="6"/>
  <c r="J63" i="6"/>
  <c r="B17" i="6"/>
  <c r="E48" i="6"/>
  <c r="N48" i="6"/>
  <c r="B49" i="6"/>
  <c r="L49" i="6"/>
  <c r="E50" i="6"/>
  <c r="N50" i="6"/>
  <c r="B51" i="6"/>
  <c r="L51" i="6"/>
  <c r="E52" i="6"/>
  <c r="N52" i="6"/>
  <c r="B53" i="6"/>
  <c r="L53" i="6"/>
  <c r="E54" i="6"/>
  <c r="N54" i="6"/>
  <c r="B55" i="6"/>
  <c r="L55" i="6"/>
  <c r="E56" i="6"/>
  <c r="N56" i="6"/>
  <c r="B57" i="6"/>
  <c r="L57" i="6"/>
  <c r="E58" i="6"/>
  <c r="N58" i="6"/>
  <c r="B59" i="6"/>
  <c r="L59" i="6"/>
  <c r="E60" i="6"/>
  <c r="N60" i="6"/>
  <c r="B61" i="6"/>
  <c r="L61" i="6"/>
  <c r="E62" i="6"/>
  <c r="N62" i="6"/>
  <c r="B63" i="6"/>
  <c r="L63" i="6"/>
  <c r="C21" i="6"/>
  <c r="M21" i="6"/>
  <c r="I22" i="6"/>
  <c r="C23" i="6"/>
  <c r="M23" i="6"/>
  <c r="I24" i="6"/>
  <c r="C25" i="6"/>
  <c r="M25" i="6"/>
  <c r="I26" i="6"/>
  <c r="C27" i="6"/>
  <c r="M27" i="6"/>
  <c r="I28" i="6"/>
  <c r="C29" i="6"/>
  <c r="M29" i="6"/>
  <c r="I30" i="6"/>
  <c r="C31" i="6"/>
  <c r="M31" i="6"/>
  <c r="I32" i="6"/>
  <c r="C33" i="6"/>
  <c r="M33" i="6"/>
  <c r="I34" i="6"/>
  <c r="C35" i="6"/>
  <c r="M35" i="6"/>
  <c r="I36" i="6"/>
  <c r="C37" i="6"/>
  <c r="M37" i="6"/>
  <c r="I38" i="6"/>
  <c r="C39" i="6"/>
  <c r="M39" i="6"/>
  <c r="I40" i="6"/>
  <c r="C41" i="6"/>
  <c r="M41" i="6"/>
  <c r="I42" i="6"/>
  <c r="C43" i="6"/>
  <c r="M43" i="6"/>
  <c r="I44" i="6"/>
  <c r="C45" i="6"/>
  <c r="M45" i="6"/>
  <c r="I46" i="6"/>
  <c r="C47" i="6"/>
  <c r="M47" i="6"/>
  <c r="I48" i="6"/>
  <c r="C49" i="6"/>
  <c r="M49" i="6"/>
  <c r="I50" i="6"/>
  <c r="C51" i="6"/>
  <c r="M51" i="6"/>
  <c r="I52" i="6"/>
  <c r="C53" i="6"/>
  <c r="M53" i="6"/>
  <c r="I54" i="6"/>
  <c r="C55" i="6"/>
  <c r="M55" i="6"/>
  <c r="I56" i="6"/>
  <c r="C57" i="6"/>
  <c r="M57" i="6"/>
  <c r="I58" i="6"/>
  <c r="C59" i="6"/>
  <c r="M59" i="6"/>
  <c r="I60" i="6"/>
  <c r="C61" i="6"/>
  <c r="M61" i="6"/>
  <c r="I62" i="6"/>
  <c r="C63" i="6"/>
  <c r="M63" i="6"/>
  <c r="M7" i="6"/>
  <c r="L8" i="6"/>
  <c r="B26" i="6"/>
  <c r="J3" i="6"/>
  <c r="J4" i="6"/>
  <c r="J5" i="6"/>
  <c r="J6" i="6"/>
  <c r="J7" i="6"/>
  <c r="K8" i="6"/>
  <c r="K10" i="6"/>
  <c r="K12" i="6"/>
  <c r="K14" i="6"/>
  <c r="K16" i="6"/>
  <c r="K18" i="6"/>
  <c r="K20" i="6"/>
  <c r="K22" i="6"/>
  <c r="K24" i="6"/>
  <c r="K26" i="6"/>
  <c r="K28" i="6"/>
  <c r="K30" i="6"/>
  <c r="K32" i="6"/>
  <c r="K34" i="6"/>
  <c r="K36" i="6"/>
  <c r="K38" i="6"/>
  <c r="K40" i="6"/>
  <c r="K42" i="6"/>
  <c r="K44" i="6"/>
  <c r="K46" i="6"/>
  <c r="B8" i="6"/>
  <c r="E9" i="6"/>
  <c r="N9" i="6"/>
  <c r="B10" i="6"/>
  <c r="L10" i="6"/>
  <c r="E11" i="6"/>
  <c r="N11" i="6"/>
  <c r="B12" i="6"/>
  <c r="L12" i="6"/>
  <c r="E13" i="6"/>
  <c r="N13" i="6"/>
  <c r="B14" i="6"/>
  <c r="L14" i="6"/>
  <c r="E15" i="6"/>
  <c r="N15" i="6"/>
  <c r="B16" i="6"/>
  <c r="L16" i="6"/>
  <c r="E17" i="6"/>
  <c r="N17" i="6"/>
  <c r="B18" i="6"/>
  <c r="L18" i="6"/>
  <c r="E19" i="6"/>
  <c r="N19" i="6"/>
  <c r="B20" i="6"/>
  <c r="L20" i="6"/>
  <c r="E21" i="6"/>
  <c r="N21" i="6"/>
  <c r="B22" i="6"/>
  <c r="L22" i="6"/>
  <c r="E23" i="6"/>
  <c r="N23" i="6"/>
  <c r="B24" i="6"/>
  <c r="L24" i="6"/>
  <c r="E25" i="6"/>
  <c r="N25" i="6"/>
  <c r="L26" i="6"/>
  <c r="E27" i="6"/>
  <c r="N27" i="6"/>
  <c r="B28" i="6"/>
  <c r="L28" i="6"/>
  <c r="E29" i="6"/>
  <c r="N29" i="6"/>
  <c r="B30" i="6"/>
  <c r="L30" i="6"/>
  <c r="E31" i="6"/>
  <c r="N31" i="6"/>
  <c r="B32" i="6"/>
  <c r="L32" i="6"/>
  <c r="E33" i="6"/>
  <c r="N33" i="6"/>
  <c r="B34" i="6"/>
  <c r="L34" i="6"/>
  <c r="E35" i="6"/>
  <c r="N35" i="6"/>
  <c r="B36" i="6"/>
  <c r="L36" i="6"/>
  <c r="E37" i="6"/>
  <c r="N37" i="6"/>
  <c r="B38" i="6"/>
  <c r="L38" i="6"/>
  <c r="E39" i="6"/>
  <c r="N39" i="6"/>
  <c r="B40" i="6"/>
  <c r="L40" i="6"/>
  <c r="E41" i="6"/>
  <c r="N41" i="6"/>
  <c r="B42" i="6"/>
  <c r="L42" i="6"/>
  <c r="E43" i="6"/>
  <c r="N43" i="6"/>
  <c r="B44" i="6"/>
  <c r="L44" i="6"/>
  <c r="E45" i="6"/>
  <c r="N45" i="6"/>
  <c r="B46" i="6"/>
  <c r="L46" i="6"/>
  <c r="E47" i="6"/>
  <c r="N47" i="6"/>
  <c r="B3" i="6"/>
  <c r="B4" i="6"/>
  <c r="B5" i="6"/>
  <c r="B6" i="6"/>
  <c r="B7" i="6"/>
  <c r="D8" i="6"/>
  <c r="J9" i="6"/>
  <c r="D10" i="6"/>
  <c r="J11" i="6"/>
  <c r="D12" i="6"/>
  <c r="J13" i="6"/>
  <c r="D14" i="6"/>
  <c r="J15" i="6"/>
  <c r="D16" i="6"/>
  <c r="J17" i="6"/>
  <c r="D18" i="6"/>
  <c r="J19" i="6"/>
  <c r="D20" i="6"/>
  <c r="J21" i="6"/>
  <c r="D22" i="6"/>
  <c r="J23" i="6"/>
  <c r="D24" i="6"/>
  <c r="J25" i="6"/>
  <c r="D26" i="6"/>
  <c r="J27" i="6"/>
  <c r="D28" i="6"/>
  <c r="J29" i="6"/>
  <c r="D30" i="6"/>
  <c r="J31" i="6"/>
  <c r="D32" i="6"/>
  <c r="J33" i="6"/>
  <c r="D34" i="6"/>
  <c r="J35" i="6"/>
  <c r="D36" i="6"/>
  <c r="J37" i="6"/>
  <c r="D38" i="6"/>
  <c r="J39" i="6"/>
  <c r="D40" i="6"/>
  <c r="J41" i="6"/>
  <c r="D42" i="6"/>
  <c r="J43" i="6"/>
  <c r="D44" i="6"/>
  <c r="J45" i="6"/>
  <c r="D46" i="6"/>
  <c r="C3" i="6"/>
  <c r="N3" i="6"/>
  <c r="C4" i="6"/>
  <c r="N4" i="6"/>
  <c r="C5" i="6"/>
  <c r="N5" i="6"/>
  <c r="C6" i="6"/>
  <c r="N6" i="6"/>
  <c r="C7" i="6"/>
  <c r="N7" i="6"/>
  <c r="K9" i="6"/>
  <c r="K11" i="6"/>
  <c r="K13" i="6"/>
  <c r="K15" i="6"/>
  <c r="K17" i="6"/>
  <c r="K19" i="6"/>
  <c r="K21" i="6"/>
  <c r="K23" i="6"/>
  <c r="K25" i="6"/>
  <c r="K27" i="6"/>
  <c r="K29" i="6"/>
  <c r="K31" i="6"/>
  <c r="K33" i="6"/>
  <c r="K35" i="6"/>
  <c r="K37" i="6"/>
  <c r="K39" i="6"/>
  <c r="K41" i="6"/>
  <c r="K43" i="6"/>
  <c r="K45" i="6"/>
  <c r="K47" i="6"/>
  <c r="D3" i="6"/>
  <c r="D4" i="6"/>
  <c r="D7" i="6"/>
  <c r="E8" i="6"/>
  <c r="N8" i="6"/>
  <c r="B9" i="6"/>
  <c r="L9" i="6"/>
  <c r="E10" i="6"/>
  <c r="N10" i="6"/>
  <c r="E12" i="6"/>
  <c r="N12" i="6"/>
  <c r="E14" i="6"/>
  <c r="N14" i="6"/>
  <c r="E16" i="6"/>
  <c r="N16" i="6"/>
  <c r="L17" i="6"/>
  <c r="E18" i="6"/>
  <c r="N18" i="6"/>
  <c r="B19" i="6"/>
  <c r="L19" i="6"/>
  <c r="E20" i="6"/>
  <c r="N20" i="6"/>
  <c r="B21" i="6"/>
  <c r="L21" i="6"/>
  <c r="E22" i="6"/>
  <c r="N22" i="6"/>
  <c r="B23" i="6"/>
  <c r="L23" i="6"/>
  <c r="E24" i="6"/>
  <c r="N24" i="6"/>
  <c r="B25" i="6"/>
  <c r="L25" i="6"/>
  <c r="E26" i="6"/>
  <c r="N26" i="6"/>
  <c r="B27" i="6"/>
  <c r="L27" i="6"/>
  <c r="E28" i="6"/>
  <c r="N28" i="6"/>
  <c r="B29" i="6"/>
  <c r="L29" i="6"/>
  <c r="E30" i="6"/>
  <c r="N30" i="6"/>
  <c r="B31" i="6"/>
  <c r="L31" i="6"/>
  <c r="E32" i="6"/>
  <c r="N32" i="6"/>
  <c r="B33" i="6"/>
  <c r="L33" i="6"/>
  <c r="E34" i="6"/>
  <c r="N34" i="6"/>
  <c r="B35" i="6"/>
  <c r="L35" i="6"/>
  <c r="E36" i="6"/>
  <c r="N36" i="6"/>
  <c r="B37" i="6"/>
  <c r="L37" i="6"/>
  <c r="E38" i="6"/>
  <c r="N38" i="6"/>
  <c r="B39" i="6"/>
  <c r="L39" i="6"/>
  <c r="E40" i="6"/>
  <c r="N40" i="6"/>
  <c r="B41" i="6"/>
  <c r="L41" i="6"/>
  <c r="E42" i="6"/>
  <c r="N42" i="6"/>
  <c r="B43" i="6"/>
  <c r="L43" i="6"/>
  <c r="E44" i="6"/>
  <c r="N44" i="6"/>
  <c r="B45" i="6"/>
  <c r="L45" i="6"/>
  <c r="E46" i="6"/>
  <c r="N46" i="6"/>
  <c r="B47" i="6"/>
  <c r="L47" i="6"/>
  <c r="J8" i="6"/>
  <c r="D9" i="6"/>
  <c r="J10" i="6"/>
  <c r="D11" i="6"/>
  <c r="J12" i="6"/>
  <c r="D13" i="6"/>
  <c r="J14" i="6"/>
  <c r="D15" i="6"/>
  <c r="J16" i="6"/>
  <c r="D17" i="6"/>
  <c r="J18" i="6"/>
  <c r="D19" i="6"/>
  <c r="J20" i="6"/>
  <c r="D21" i="6"/>
  <c r="J22" i="6"/>
  <c r="D23" i="6"/>
  <c r="J24" i="6"/>
  <c r="D25" i="6"/>
  <c r="J26" i="6"/>
  <c r="D27" i="6"/>
  <c r="J28" i="6"/>
  <c r="D29" i="6"/>
  <c r="J30" i="6"/>
  <c r="D31" i="6"/>
  <c r="J32" i="6"/>
  <c r="D33" i="6"/>
  <c r="J34" i="6"/>
  <c r="D35" i="6"/>
  <c r="J36" i="6"/>
  <c r="D37" i="6"/>
  <c r="J38" i="6"/>
  <c r="D39" i="6"/>
  <c r="J40" i="6"/>
  <c r="D41" i="6"/>
  <c r="J42" i="6"/>
  <c r="D43" i="6"/>
  <c r="J44" i="6"/>
  <c r="D45" i="6"/>
  <c r="J46" i="6"/>
  <c r="D47" i="6"/>
  <c r="J52" i="6"/>
  <c r="J60" i="6"/>
  <c r="K49" i="6"/>
  <c r="K51" i="6"/>
  <c r="K53" i="6"/>
  <c r="K55" i="6"/>
  <c r="K57" i="6"/>
  <c r="K59" i="6"/>
  <c r="K61" i="6"/>
  <c r="K63" i="6"/>
  <c r="J48" i="6"/>
  <c r="D49" i="6"/>
  <c r="J50" i="6"/>
  <c r="D51" i="6"/>
  <c r="D53" i="6"/>
  <c r="J54" i="6"/>
  <c r="D55" i="6"/>
  <c r="J56" i="6"/>
  <c r="D57" i="6"/>
  <c r="J58" i="6"/>
  <c r="D59" i="6"/>
  <c r="D61" i="6"/>
  <c r="J62" i="6"/>
  <c r="D63" i="6"/>
  <c r="B48" i="6"/>
  <c r="L48" i="6"/>
  <c r="E49" i="6"/>
  <c r="N49" i="6"/>
  <c r="B50" i="6"/>
  <c r="L50" i="6"/>
  <c r="E51" i="6"/>
  <c r="N51" i="6"/>
  <c r="B52" i="6"/>
  <c r="L52" i="6"/>
  <c r="E53" i="6"/>
  <c r="N53" i="6"/>
  <c r="B54" i="6"/>
  <c r="L54" i="6"/>
  <c r="E55" i="6"/>
  <c r="N55" i="6"/>
  <c r="B56" i="6"/>
  <c r="L56" i="6"/>
  <c r="E57" i="6"/>
  <c r="N57" i="6"/>
  <c r="B58" i="6"/>
  <c r="L58" i="6"/>
  <c r="E59" i="6"/>
  <c r="N59" i="6"/>
  <c r="B60" i="6"/>
  <c r="L60" i="6"/>
  <c r="E61" i="6"/>
  <c r="N61" i="6"/>
  <c r="B62" i="6"/>
  <c r="L62" i="6"/>
  <c r="E63" i="6"/>
  <c r="N63" i="6"/>
</calcChain>
</file>

<file path=xl/sharedStrings.xml><?xml version="1.0" encoding="utf-8"?>
<sst xmlns="http://schemas.openxmlformats.org/spreadsheetml/2006/main" count="316" uniqueCount="291">
  <si>
    <t>Notes:</t>
  </si>
  <si>
    <t>Variable Name</t>
  </si>
  <si>
    <t>Description</t>
  </si>
  <si>
    <t>Data Release and Comments</t>
  </si>
  <si>
    <t>CDMVN</t>
  </si>
  <si>
    <t>Consumer Spending -New motor vehicles</t>
  </si>
  <si>
    <t>CPI</t>
  </si>
  <si>
    <t>Consumer price index, all-urban,1982-84=1.00 seasonally adjusted</t>
  </si>
  <si>
    <t>EE_WA</t>
  </si>
  <si>
    <t>Washington non-ag employment</t>
  </si>
  <si>
    <t>EEA</t>
  </si>
  <si>
    <t>National non-ag employment, millions- seasonally adjusted</t>
  </si>
  <si>
    <t>EETRET_WA</t>
  </si>
  <si>
    <t>Washington employment in retail trade</t>
  </si>
  <si>
    <t>EETTU_WA</t>
  </si>
  <si>
    <t>Washington employment in trade, transportation and utilities</t>
  </si>
  <si>
    <t>HUATZC_WA</t>
  </si>
  <si>
    <t>Washington housing starts</t>
  </si>
  <si>
    <t>KMPGLV</t>
  </si>
  <si>
    <t>Average miles per gallon of the light vehicle stock</t>
  </si>
  <si>
    <t>Implicit Price Deflator for Personal Consumption, (2009=1.0)</t>
  </si>
  <si>
    <t>POP18, POP65, POPTOTAL</t>
  </si>
  <si>
    <t>Washington Population ages 18 and over, Washington Population ages 65 and over, and Washington Total Population</t>
  </si>
  <si>
    <t>YPR_WA</t>
  </si>
  <si>
    <t>Washington Real Personal Income (Billions of Chained 2012 Dollars)</t>
  </si>
  <si>
    <t>WSDOT-Economic Analysis</t>
  </si>
  <si>
    <t>Scott Smith,505-603-1437</t>
  </si>
  <si>
    <t>QTR</t>
  </si>
  <si>
    <t>IPDC</t>
  </si>
  <si>
    <t>POP18</t>
  </si>
  <si>
    <t>POP65</t>
  </si>
  <si>
    <t>POPTOTAL</t>
  </si>
  <si>
    <t xml:space="preserve">EETTU_WA 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</si>
  <si>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</si>
  <si>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</si>
  <si>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</si>
  <si>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</si>
  <si>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</si>
  <si>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</si>
  <si>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</si>
  <si>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</si>
  <si>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</si>
  <si>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</si>
  <si>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</si>
  <si>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</si>
  <si>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</si>
  <si>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</si>
  <si>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</si>
  <si>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</si>
  <si>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</si>
  <si>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</si>
  <si>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</si>
  <si>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</si>
  <si>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</si>
  <si>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</si>
  <si>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</si>
  <si>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</si>
  <si>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</si>
  <si>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</si>
  <si>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</si>
  <si>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</si>
  <si>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</si>
  <si>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</si>
  <si>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</si>
  <si>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</si>
  <si>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</si>
  <si>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</si>
  <si>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</si>
  <si>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</si>
  <si>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</si>
  <si>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</si>
  <si>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</si>
  <si>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</si>
  <si>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</si>
  <si>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</si>
  <si>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</si>
  <si>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</si>
  <si>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</si>
  <si>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</si>
  <si>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</si>
  <si>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</si>
  <si>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</si>
  <si>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</si>
  <si>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</si>
  <si>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</si>
  <si>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</si>
  <si>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</si>
  <si>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</si>
  <si>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</si>
  <si>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</si>
  <si>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</si>
  <si>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</si>
  <si>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</si>
  <si>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</si>
  <si>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</si>
  <si>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</si>
  <si>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</si>
  <si>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</si>
  <si>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</si>
  <si>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</si>
  <si>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</si>
  <si>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</si>
  <si>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</si>
  <si>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</si>
  <si>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</si>
  <si>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</si>
  <si>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</si>
  <si>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</si>
  <si>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</si>
  <si>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</si>
  <si>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</si>
  <si>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</si>
  <si>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</si>
  <si>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</si>
  <si>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</si>
  <si>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</si>
  <si>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</si>
  <si>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</si>
  <si>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</si>
  <si>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</si>
  <si>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</si>
  <si>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</si>
  <si>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</si>
  <si>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</si>
  <si>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</si>
  <si>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</si>
  <si>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</si>
  <si>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</si>
  <si>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</si>
  <si>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</si>
  <si>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</si>
  <si>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</si>
  <si>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</si>
  <si>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</si>
  <si>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</si>
  <si>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</si>
  <si>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</si>
  <si>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</si>
  <si>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</si>
  <si>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</si>
  <si>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</si>
  <si>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</si>
  <si>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</si>
  <si>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</si>
  <si>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</si>
  <si>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</si>
  <si>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</si>
  <si>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</si>
  <si>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</si>
  <si>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</si>
  <si>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</si>
  <si>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</si>
  <si>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</si>
  <si>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</si>
  <si>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</si>
  <si>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</si>
  <si>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</si>
  <si>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</si>
  <si>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</si>
  <si>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</si>
  <si>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</si>
  <si>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</si>
  <si>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</si>
  <si>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</si>
  <si>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</si>
  <si>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</si>
  <si>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</si>
  <si>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</si>
  <si>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</si>
  <si>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</si>
  <si>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</si>
  <si>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</si>
  <si>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</si>
  <si>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</si>
  <si>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</si>
  <si>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</si>
  <si>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</si>
  <si>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</si>
  <si>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</si>
  <si>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</si>
  <si>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</si>
  <si>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</si>
  <si>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</si>
  <si>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</si>
  <si>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</si>
  <si>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</si>
  <si>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</si>
  <si>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</si>
  <si>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</si>
  <si>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</si>
  <si>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</si>
  <si>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</si>
  <si>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</si>
  <si>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</si>
  <si>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</si>
  <si>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</si>
  <si>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</si>
  <si>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</si>
  <si>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</si>
  <si>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</si>
  <si>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</si>
  <si>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</si>
  <si>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</si>
  <si>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</si>
  <si>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</si>
  <si>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</si>
  <si>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</si>
  <si>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</si>
  <si>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</si>
  <si>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</si>
  <si>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</si>
  <si>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</si>
  <si>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</si>
  <si>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</si>
  <si>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</si>
  <si>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</si>
  <si>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</si>
  <si>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</si>
  <si>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</si>
  <si>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</si>
  <si>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</si>
  <si>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</si>
  <si>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</si>
  <si>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</si>
  <si>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</si>
  <si>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</si>
  <si>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</si>
  <si>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</si>
  <si>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</si>
  <si>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</si>
  <si>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</si>
  <si>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</si>
  <si>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</si>
  <si>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</si>
  <si>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</si>
  <si>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</si>
  <si>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</si>
  <si>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</si>
  <si>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</si>
  <si>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</si>
  <si>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</si>
  <si>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</si>
  <si>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</si>
  <si>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</si>
  <si>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</si>
  <si>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</si>
  <si>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</si>
  <si>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</si>
  <si>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</si>
  <si>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</si>
  <si>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</si>
  <si>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</si>
  <si>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</si>
  <si>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</si>
  <si>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</si>
  <si>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</si>
  <si>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</si>
  <si>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2026Q1</t>
  </si>
  <si>
    <t>2026Q2</t>
  </si>
  <si>
    <t>2026Q3</t>
  </si>
  <si>
    <t>2026Q4</t>
  </si>
  <si>
    <t>2027Q1</t>
  </si>
  <si>
    <t>2027Q2</t>
  </si>
  <si>
    <t>2027Q3</t>
  </si>
  <si>
    <t>2027Q4</t>
  </si>
  <si>
    <t>2028Q1</t>
  </si>
  <si>
    <t>2028Q2</t>
  </si>
  <si>
    <t>2028Q3</t>
  </si>
  <si>
    <t>2028Q4</t>
  </si>
  <si>
    <t>2029Q1</t>
  </si>
  <si>
    <t>2029Q2</t>
  </si>
  <si>
    <t>2029Q3</t>
  </si>
  <si>
    <t>2029Q4</t>
  </si>
  <si>
    <t>2030Q1</t>
  </si>
  <si>
    <t>2030Q2</t>
  </si>
  <si>
    <t>2030Q3</t>
  </si>
  <si>
    <t>2030Q4</t>
  </si>
  <si>
    <t>2031Q1</t>
  </si>
  <si>
    <t>2031Q2</t>
  </si>
  <si>
    <t>Year</t>
  </si>
  <si>
    <t>Based on IHS-Markit’s October 2021 short-term and October 2021 long-term forecast</t>
  </si>
  <si>
    <t>Office of the Economic and Revenue Forecast Council's November 2021 forecast through CY 2025 and extended using IHS-Markit’s October 2021 short-term forecast through CY 2031 and October 2021 long-term forecast</t>
  </si>
  <si>
    <t>Office of the Economic and Revenue Forecast Council's November 2021 forecast through CY 2025 and extended using OFM's 2021 long-term growth in non-ag employment</t>
  </si>
  <si>
    <t>Office of the Economic and Revenue Forecast Council's November 2021 forecast through CY 2025 and extended using OFM's 2021 long-term growth in retail trade employment</t>
  </si>
  <si>
    <t>Office of the Economic and Revenue Forecast Council's November 2021 forecast through CY 2025 and extended using OFM's 2021 long-term growth in employment in trade, transportation, and utilities</t>
  </si>
  <si>
    <t xml:space="preserve">Office of the Economic and Revenue Forecast Council's November 2021 forecast through CY 2025 and extended using HUSPS </t>
  </si>
  <si>
    <t>Based on IHS-Markit’s October 2021 short-term forecast through CY 2031 and October 2021 long-term forecasts</t>
  </si>
  <si>
    <t xml:space="preserve">November 2021 OFM state population forecast. Quarters are interpolated using the quadratic method. </t>
  </si>
  <si>
    <t>Office of the Economic and Revenue Forecast Council's November 2021 forecast through CY 2025 and extended using OFM's  2021 long-term growth in real personal income</t>
  </si>
  <si>
    <t>November 1,2021</t>
  </si>
  <si>
    <t>History and Forecast -- Forecast Variables, November 2021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</si>
</sst>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mmmm\ dd\,\ yyyy"/>
    <numFmt numFmtId="165" formatCode="_(* #,##0.000_);_(* \(#,##0.000\);_(* &quot;-&quot;??_);_(@_)"/>
    <numFmt numFmtId="166" formatCode="_(* #,##0_);_(* \(#,##0\);_(* &quot;-&quot;??_);_(@_)"/>
    <numFmt numFmtId="167" formatCode="0.000"/>
    <numFmt numFmtId="168" formatCode="_(* #,##0.000_);_(* \(#,##0.000\);_(* &quot;-&quot;?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FF8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0" xfId="2" applyFont="1"/>
    <xf numFmtId="0" fontId="2" fillId="0" borderId="0" xfId="2"/>
    <xf numFmtId="0" fontId="4" fillId="2" borderId="1" xfId="2" applyFont="1" applyFill="1" applyBorder="1" applyAlignment="1">
      <alignment horizontal="center"/>
    </xf>
    <xf numFmtId="0" fontId="2" fillId="0" borderId="1" xfId="2" applyBorder="1" applyAlignment="1">
      <alignment horizontal="center" vertical="center"/>
    </xf>
    <xf numFmtId="0" fontId="2" fillId="3" borderId="1" xfId="2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5" fillId="0" borderId="0" xfId="2" applyFont="1"/>
    <xf numFmtId="164" fontId="6" fillId="3" borderId="0" xfId="2" quotePrefix="1" applyNumberFormat="1" applyFont="1" applyFill="1"/>
    <xf numFmtId="2" fontId="0" fillId="0" borderId="0" xfId="0" applyNumberFormat="1"/>
    <xf numFmtId="168" fontId="0" fillId="0" borderId="0" xfId="0" applyNumberFormat="1"/>
    <xf numFmtId="3" fontId="0" fillId="0" borderId="0" xfId="0" applyNumberFormat="1"/>
    <xf numFmtId="165" fontId="0" fillId="0" borderId="0" xfId="0" applyNumberFormat="1"/>
    <xf numFmtId="0" fontId="0" fillId="4" borderId="0" xfId="0" applyFill="1"/>
    <xf numFmtId="2" fontId="8" fillId="0" borderId="0" xfId="0" applyNumberFormat="1" applyFont="1"/>
    <xf numFmtId="3" fontId="8" fillId="0" borderId="0" xfId="0" applyNumberFormat="1" applyFont="1"/>
    <xf numFmtId="10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/>
    </xf>
    <xf numFmtId="0" fontId="7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9" fillId="4" borderId="0" xfId="0" applyFont="1" applyFill="1" applyAlignment="1">
      <alignment horizontal="center"/>
    </xf>
    <xf numFmtId="3" fontId="9" fillId="4" borderId="0" xfId="0" applyNumberFormat="1" applyFont="1" applyFill="1" applyAlignment="1">
      <alignment horizontal="center"/>
    </xf>
    <xf numFmtId="165" fontId="10" fillId="0" borderId="0" xfId="1" applyNumberFormat="1" applyFont="1"/>
    <xf numFmtId="3" fontId="11" fillId="0" borderId="0" xfId="1" applyNumberFormat="1" applyFont="1"/>
    <xf numFmtId="2" fontId="10" fillId="0" borderId="0" xfId="0" applyNumberFormat="1" applyFont="1"/>
    <xf numFmtId="166" fontId="11" fillId="0" borderId="0" xfId="1" applyNumberFormat="1" applyFont="1"/>
    <xf numFmtId="165" fontId="10" fillId="0" borderId="0" xfId="1" applyNumberFormat="1" applyFont="1" applyFill="1"/>
    <xf numFmtId="166" fontId="11" fillId="0" borderId="0" xfId="1" applyNumberFormat="1" applyFont="1" applyFill="1"/>
    <xf numFmtId="167" fontId="10" fillId="0" borderId="0" xfId="0" applyNumberFormat="1" applyFont="1"/>
    <xf numFmtId="168" fontId="10" fillId="0" borderId="0" xfId="0" applyNumberFormat="1" applyFont="1"/>
    <xf numFmtId="4" fontId="10" fillId="0" borderId="0" xfId="0" applyNumberFormat="1" applyFont="1"/>
    <xf numFmtId="3" fontId="10" fillId="0" borderId="0" xfId="0" applyNumberFormat="1" applyFont="1"/>
  </cellXfs>
  <cellStyles count="3">
    <cellStyle name="Comma" xfId="1" builtinId="3"/>
    <cellStyle name="Normal" xfId="0" builtinId="0"/>
    <cellStyle name="Normal 2" xfId="2" xr:uid="{782DB2A2-15BA-4415-878D-1EEBFB3C5F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Economics/Scott/November%2021%20Revenue%20Estimate/November%202021%20Gi%20Vari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"/>
      <sheetName val="Variables"/>
      <sheetName val="Long-term GI"/>
      <sheetName val="Short-term GI"/>
      <sheetName val="forecast council"/>
      <sheetName val="OFM Forecast"/>
      <sheetName val="GI Long Term Energy Prices"/>
      <sheetName val="Forecast Variables Quarterly"/>
      <sheetName val="Forecast Variables Fiscal Year"/>
    </sheetNames>
    <sheetDataSet>
      <sheetData sheetId="0"/>
      <sheetData sheetId="1">
        <row r="48">
          <cell r="O48">
            <v>0.20568983437618849</v>
          </cell>
          <cell r="AA48">
            <v>1110.8689999999999</v>
          </cell>
          <cell r="AK48">
            <v>71.310666666666677</v>
          </cell>
          <cell r="AO48">
            <v>0.38100000000000001</v>
          </cell>
          <cell r="AU48">
            <v>28.096602290300002</v>
          </cell>
          <cell r="BD48">
            <v>71.437657794628663</v>
          </cell>
          <cell r="BG48">
            <v>24.327999999999999</v>
          </cell>
        </row>
        <row r="49">
          <cell r="O49">
            <v>0.20796650078704224</v>
          </cell>
          <cell r="AA49">
            <v>1082.0070000000001</v>
          </cell>
          <cell r="AK49">
            <v>71.167000000000002</v>
          </cell>
          <cell r="AO49">
            <v>0.38633333333333336</v>
          </cell>
          <cell r="AU49">
            <v>29.603168244500001</v>
          </cell>
          <cell r="BD49">
            <v>71.939951594993516</v>
          </cell>
          <cell r="BG49">
            <v>24.954999999999998</v>
          </cell>
        </row>
        <row r="50">
          <cell r="O50">
            <v>0.20998684453219038</v>
          </cell>
          <cell r="AA50">
            <v>1068.9659999999999</v>
          </cell>
          <cell r="AK50">
            <v>70.977999999999994</v>
          </cell>
          <cell r="AO50">
            <v>0.39033333333333337</v>
          </cell>
          <cell r="AU50">
            <v>27.723844784299999</v>
          </cell>
          <cell r="BD50">
            <v>72.379296111905163</v>
          </cell>
          <cell r="BG50">
            <v>25.158000000000001</v>
          </cell>
        </row>
        <row r="51">
          <cell r="O51">
            <v>0.21271054416453333</v>
          </cell>
          <cell r="AA51">
            <v>1060.1010000000001</v>
          </cell>
          <cell r="AK51">
            <v>70.573999999999998</v>
          </cell>
          <cell r="AO51">
            <v>0.39600000000000002</v>
          </cell>
          <cell r="AU51">
            <v>26.0163846809</v>
          </cell>
          <cell r="BD51">
            <v>71.895354600620166</v>
          </cell>
          <cell r="BG51">
            <v>19.311</v>
          </cell>
        </row>
        <row r="52">
          <cell r="O52">
            <v>0.21471898642456116</v>
          </cell>
          <cell r="AA52">
            <v>1059.3920000000001</v>
          </cell>
          <cell r="AK52">
            <v>70.843999999999994</v>
          </cell>
          <cell r="AO52">
            <v>0.39933333333333337</v>
          </cell>
          <cell r="AU52">
            <v>34.515769929199998</v>
          </cell>
          <cell r="BD52">
            <v>71.960566959124606</v>
          </cell>
          <cell r="BG52">
            <v>29.2</v>
          </cell>
        </row>
        <row r="53">
          <cell r="O53">
            <v>0.21716146494121627</v>
          </cell>
          <cell r="AA53">
            <v>1061.183</v>
          </cell>
          <cell r="AK53">
            <v>71.179000000000002</v>
          </cell>
          <cell r="AO53">
            <v>0.40300000000000002</v>
          </cell>
          <cell r="AU53">
            <v>29.617726961599999</v>
          </cell>
          <cell r="BD53">
            <v>72.523456241480034</v>
          </cell>
          <cell r="BG53">
            <v>29.8</v>
          </cell>
        </row>
        <row r="54">
          <cell r="O54">
            <v>0.21928941551021069</v>
          </cell>
          <cell r="AA54">
            <v>1065.45</v>
          </cell>
          <cell r="AK54">
            <v>71.433999999999997</v>
          </cell>
          <cell r="AO54">
            <v>0.40699999999999997</v>
          </cell>
          <cell r="AU54">
            <v>30.157101211699999</v>
          </cell>
          <cell r="BD54">
            <v>72.687046763813441</v>
          </cell>
          <cell r="BG54">
            <v>30.645000000000003</v>
          </cell>
        </row>
        <row r="55">
          <cell r="O55">
            <v>0.22064444138732212</v>
          </cell>
          <cell r="AA55">
            <v>1074.442</v>
          </cell>
          <cell r="AK55">
            <v>71.866</v>
          </cell>
          <cell r="AO55">
            <v>0.41</v>
          </cell>
          <cell r="AU55">
            <v>28.7174018975</v>
          </cell>
          <cell r="BD55">
            <v>73.485195901842644</v>
          </cell>
          <cell r="BG55">
            <v>32.495000000000005</v>
          </cell>
        </row>
        <row r="56">
          <cell r="O56">
            <v>0.22296273454222437</v>
          </cell>
          <cell r="AA56">
            <v>1082.221</v>
          </cell>
          <cell r="AK56">
            <v>72.677666666666667</v>
          </cell>
          <cell r="AO56">
            <v>0.41333333333333339</v>
          </cell>
          <cell r="AU56">
            <v>29.432922184100001</v>
          </cell>
          <cell r="BD56">
            <v>73.318978768194796</v>
          </cell>
          <cell r="BG56">
            <v>33.155000000000001</v>
          </cell>
        </row>
        <row r="57">
          <cell r="O57">
            <v>0.22425039543258343</v>
          </cell>
          <cell r="AA57">
            <v>1095.3399999999999</v>
          </cell>
          <cell r="AK57">
            <v>73.462999999999994</v>
          </cell>
          <cell r="AO57">
            <v>0.41599999999999998</v>
          </cell>
          <cell r="AU57">
            <v>26.996979098299999</v>
          </cell>
          <cell r="BD57">
            <v>74.921607016969375</v>
          </cell>
          <cell r="BG57">
            <v>34.571000000000005</v>
          </cell>
        </row>
        <row r="58">
          <cell r="O58">
            <v>0.22622254518478946</v>
          </cell>
          <cell r="AA58">
            <v>1106.3340000000001</v>
          </cell>
          <cell r="AK58">
            <v>74.037999999999997</v>
          </cell>
          <cell r="AO58">
            <v>0.41933333333333334</v>
          </cell>
          <cell r="AU58">
            <v>30.563620288300001</v>
          </cell>
          <cell r="BD58">
            <v>75.93982282343751</v>
          </cell>
          <cell r="BG58">
            <v>35.155000000000001</v>
          </cell>
        </row>
        <row r="59">
          <cell r="O59">
            <v>0.2280737743451407</v>
          </cell>
          <cell r="AA59">
            <v>1116.1279999999999</v>
          </cell>
          <cell r="AK59">
            <v>74.971666666666678</v>
          </cell>
          <cell r="AO59">
            <v>0.42366666666666664</v>
          </cell>
          <cell r="AU59">
            <v>30.746478429300002</v>
          </cell>
          <cell r="BD59">
            <v>78.870093905574251</v>
          </cell>
          <cell r="BG59">
            <v>37.801000000000002</v>
          </cell>
        </row>
        <row r="60">
          <cell r="O60">
            <v>0.23084105455133552</v>
          </cell>
          <cell r="AA60">
            <v>1135.614</v>
          </cell>
          <cell r="AK60">
            <v>75.971666666666678</v>
          </cell>
          <cell r="AO60">
            <v>0.43033333333333335</v>
          </cell>
          <cell r="AU60">
            <v>31.5709415619</v>
          </cell>
          <cell r="BD60">
            <v>79.293087772346169</v>
          </cell>
          <cell r="BG60">
            <v>41.544000000000011</v>
          </cell>
        </row>
        <row r="61">
          <cell r="O61">
            <v>0.23528968814830306</v>
          </cell>
          <cell r="AA61">
            <v>1149.799</v>
          </cell>
          <cell r="AK61">
            <v>76.663333333333327</v>
          </cell>
          <cell r="AO61">
            <v>0.43933333333333335</v>
          </cell>
          <cell r="AU61">
            <v>28.4635246484</v>
          </cell>
          <cell r="BD61">
            <v>80.000956047574917</v>
          </cell>
          <cell r="BG61">
            <v>40.179000000000002</v>
          </cell>
        </row>
        <row r="62">
          <cell r="O62">
            <v>0.23958312702708959</v>
          </cell>
          <cell r="AA62">
            <v>1155.606</v>
          </cell>
          <cell r="AK62">
            <v>77.119</v>
          </cell>
          <cell r="AO62">
            <v>0.44800000000000001</v>
          </cell>
          <cell r="AU62">
            <v>23.699383575799999</v>
          </cell>
          <cell r="BD62">
            <v>81.423930984064057</v>
          </cell>
          <cell r="BG62">
            <v>38.209000000000003</v>
          </cell>
        </row>
        <row r="63">
          <cell r="O63">
            <v>0.24449944994499448</v>
          </cell>
          <cell r="AA63">
            <v>1167.3800000000001</v>
          </cell>
          <cell r="AK63">
            <v>77.852666666666678</v>
          </cell>
          <cell r="AO63">
            <v>0.45933333333333337</v>
          </cell>
          <cell r="AU63">
            <v>24.406150214</v>
          </cell>
          <cell r="BD63">
            <v>83.063172553430832</v>
          </cell>
          <cell r="BG63">
            <v>34.908000000000001</v>
          </cell>
        </row>
        <row r="64">
          <cell r="O64">
            <v>0.25178285539737755</v>
          </cell>
          <cell r="AA64">
            <v>1174.5429999999999</v>
          </cell>
          <cell r="AK64">
            <v>78.216666666666669</v>
          </cell>
          <cell r="AO64">
            <v>0.47299999999999998</v>
          </cell>
          <cell r="AU64">
            <v>25.8339383717</v>
          </cell>
          <cell r="BD64">
            <v>82.151741298488119</v>
          </cell>
          <cell r="BG64">
            <v>31.53</v>
          </cell>
        </row>
        <row r="65">
          <cell r="O65">
            <v>0.25891161828270653</v>
          </cell>
          <cell r="AA65">
            <v>1188.9870000000001</v>
          </cell>
          <cell r="AK65">
            <v>78.51166666666667</v>
          </cell>
          <cell r="AO65">
            <v>0.48566666666666664</v>
          </cell>
          <cell r="AU65">
            <v>28.1013776038</v>
          </cell>
          <cell r="BD65">
            <v>82.268614059420557</v>
          </cell>
          <cell r="BG65">
            <v>31.89</v>
          </cell>
        </row>
        <row r="66">
          <cell r="O66">
            <v>0.2658860646747162</v>
          </cell>
          <cell r="AA66">
            <v>1213.1769999999999</v>
          </cell>
          <cell r="AK66">
            <v>78.62166666666667</v>
          </cell>
          <cell r="AO66">
            <v>0.49933333333333335</v>
          </cell>
          <cell r="AU66">
            <v>26.539540206400002</v>
          </cell>
          <cell r="BD66">
            <v>83.592948081695937</v>
          </cell>
          <cell r="BG66">
            <v>35.069000000000003</v>
          </cell>
        </row>
        <row r="67">
          <cell r="O67">
            <v>0.27261664842739586</v>
          </cell>
          <cell r="AA67">
            <v>1219.3409999999999</v>
          </cell>
          <cell r="AK67">
            <v>78.182333333333332</v>
          </cell>
          <cell r="AO67">
            <v>0.51466666666666672</v>
          </cell>
          <cell r="AU67">
            <v>27.969143818100001</v>
          </cell>
          <cell r="BD67">
            <v>84.719697543163804</v>
          </cell>
          <cell r="BG67">
            <v>28.275000000000006</v>
          </cell>
        </row>
        <row r="68">
          <cell r="C68">
            <v>11.987462355865961</v>
          </cell>
          <cell r="O68">
            <v>0.27770942087752221</v>
          </cell>
          <cell r="AA68">
            <v>1214.4369999999999</v>
          </cell>
          <cell r="AD68">
            <v>128.04318053852151</v>
          </cell>
          <cell r="AG68">
            <v>241.67759952920039</v>
          </cell>
          <cell r="AK68">
            <v>76.953000000000003</v>
          </cell>
          <cell r="AO68">
            <v>0.52566666666666673</v>
          </cell>
          <cell r="AU68">
            <v>25.828520068900001</v>
          </cell>
          <cell r="BD68">
            <v>84.815271752656841</v>
          </cell>
          <cell r="BG68">
            <v>30.966000000000001</v>
          </cell>
        </row>
        <row r="69">
          <cell r="C69">
            <v>12.020603904895061</v>
          </cell>
          <cell r="O69">
            <v>0.28108917890052132</v>
          </cell>
          <cell r="AA69">
            <v>1220.307</v>
          </cell>
          <cell r="AD69">
            <v>128.86947582032843</v>
          </cell>
          <cell r="AG69">
            <v>242.512233405503</v>
          </cell>
          <cell r="AK69">
            <v>76.534999999999997</v>
          </cell>
          <cell r="AO69">
            <v>0.53200000000000003</v>
          </cell>
          <cell r="AU69">
            <v>36.155174562200003</v>
          </cell>
          <cell r="BD69">
            <v>86.889506367812373</v>
          </cell>
          <cell r="BG69">
            <v>30.771000000000001</v>
          </cell>
        </row>
        <row r="70">
          <cell r="C70">
            <v>12.063989750469119</v>
          </cell>
          <cell r="O70">
            <v>0.28634037687187702</v>
          </cell>
          <cell r="AA70">
            <v>1229.8700000000001</v>
          </cell>
          <cell r="AD70">
            <v>131.7564983201095</v>
          </cell>
          <cell r="AG70">
            <v>246.86210698128355</v>
          </cell>
          <cell r="AK70">
            <v>77.050333333333327</v>
          </cell>
          <cell r="AO70">
            <v>0.54266666666666674</v>
          </cell>
          <cell r="AU70">
            <v>38.6491602304</v>
          </cell>
          <cell r="BD70">
            <v>87.655119666307613</v>
          </cell>
          <cell r="BG70">
            <v>36.832000000000001</v>
          </cell>
        </row>
        <row r="71">
          <cell r="C71">
            <v>12.117257551938582</v>
          </cell>
          <cell r="O71">
            <v>0.29114767136888148</v>
          </cell>
          <cell r="AA71">
            <v>1237.201</v>
          </cell>
          <cell r="AD71">
            <v>134.4031614768061</v>
          </cell>
          <cell r="AG71">
            <v>250.57267253517068</v>
          </cell>
          <cell r="AK71">
            <v>77.74733333333333</v>
          </cell>
          <cell r="AO71">
            <v>0.55266666666666675</v>
          </cell>
          <cell r="AU71">
            <v>40.043145138500002</v>
          </cell>
          <cell r="BD71">
            <v>88.619633736688414</v>
          </cell>
          <cell r="BG71">
            <v>39.704000000000001</v>
          </cell>
        </row>
        <row r="72">
          <cell r="C72">
            <v>12.181280356156513</v>
          </cell>
          <cell r="O72">
            <v>0.29437477439342496</v>
          </cell>
          <cell r="AA72">
            <v>1257.1769999999999</v>
          </cell>
          <cell r="AD72">
            <v>137.41103636009552</v>
          </cell>
          <cell r="AG72">
            <v>255.75302424948143</v>
          </cell>
          <cell r="AK72">
            <v>78.789000000000001</v>
          </cell>
          <cell r="AO72">
            <v>0.55900000000000005</v>
          </cell>
          <cell r="AU72">
            <v>43.996137427500003</v>
          </cell>
          <cell r="BD72">
            <v>89.83514315889245</v>
          </cell>
          <cell r="BG72">
            <v>45.386000000000003</v>
          </cell>
        </row>
        <row r="73">
          <cell r="C73">
            <v>12.253207753130578</v>
          </cell>
          <cell r="O73">
            <v>0.29685044812449457</v>
          </cell>
          <cell r="AA73">
            <v>1270.402</v>
          </cell>
          <cell r="AD73">
            <v>139.97499493887847</v>
          </cell>
          <cell r="AG73">
            <v>259.56690343145488</v>
          </cell>
          <cell r="AK73">
            <v>79.326666666666668</v>
          </cell>
          <cell r="AO73">
            <v>0.56399999999999995</v>
          </cell>
          <cell r="AU73">
            <v>44.712895138599997</v>
          </cell>
          <cell r="BD73">
            <v>91.055951475822027</v>
          </cell>
          <cell r="BG73">
            <v>45.615000000000002</v>
          </cell>
        </row>
        <row r="74">
          <cell r="C74">
            <v>12.334245032986164</v>
          </cell>
          <cell r="O74">
            <v>0.30136868736255396</v>
          </cell>
          <cell r="AA74">
            <v>1290.239</v>
          </cell>
          <cell r="AD74">
            <v>142.16340233939067</v>
          </cell>
          <cell r="AG74">
            <v>263.21811209528255</v>
          </cell>
          <cell r="AK74">
            <v>79.714333333333329</v>
          </cell>
          <cell r="AO74">
            <v>0.57299999999999995</v>
          </cell>
          <cell r="AU74">
            <v>50.218902087899998</v>
          </cell>
          <cell r="BD74">
            <v>91.969740594370407</v>
          </cell>
          <cell r="BG74">
            <v>46.651000000000003</v>
          </cell>
        </row>
        <row r="75">
          <cell r="C75">
            <v>12.424496400705278</v>
          </cell>
          <cell r="O75">
            <v>0.30613545350310162</v>
          </cell>
          <cell r="AA75">
            <v>1313.825</v>
          </cell>
          <cell r="AD75">
            <v>144.58304319406</v>
          </cell>
          <cell r="AG75">
            <v>267.26834576755334</v>
          </cell>
          <cell r="AK75">
            <v>80.199666666666673</v>
          </cell>
          <cell r="AO75">
            <v>0.58133333333333326</v>
          </cell>
          <cell r="AU75">
            <v>50.920065346000001</v>
          </cell>
          <cell r="BD75">
            <v>92.77951859212618</v>
          </cell>
          <cell r="BG75">
            <v>48.904000000000003</v>
          </cell>
        </row>
        <row r="76">
          <cell r="C76">
            <v>12.539968707459339</v>
          </cell>
          <cell r="O76">
            <v>0.31165426354700804</v>
          </cell>
          <cell r="AA76">
            <v>1330.1110000000001</v>
          </cell>
          <cell r="AD76">
            <v>146.7090774278345</v>
          </cell>
          <cell r="AG76">
            <v>270.71092654828726</v>
          </cell>
          <cell r="AK76">
            <v>81.022999999999996</v>
          </cell>
          <cell r="AO76">
            <v>0.59199999999999997</v>
          </cell>
          <cell r="AU76">
            <v>58.318626315000003</v>
          </cell>
          <cell r="BD76">
            <v>93.2071317407744</v>
          </cell>
          <cell r="BG76">
            <v>54.272000000000006</v>
          </cell>
        </row>
        <row r="77">
          <cell r="C77">
            <v>12.643197155083863</v>
          </cell>
          <cell r="O77">
            <v>0.3169814406430182</v>
          </cell>
          <cell r="AA77">
            <v>1354.125</v>
          </cell>
          <cell r="AD77">
            <v>149.69461242144268</v>
          </cell>
          <cell r="AG77">
            <v>276.36911057838267</v>
          </cell>
          <cell r="AK77">
            <v>82.101333333333329</v>
          </cell>
          <cell r="AO77">
            <v>0.60233333333333328</v>
          </cell>
          <cell r="AU77">
            <v>54.494614561900001</v>
          </cell>
          <cell r="BD77">
            <v>93.822843191292861</v>
          </cell>
          <cell r="BG77">
            <v>55.526000000000003</v>
          </cell>
        </row>
        <row r="78">
          <cell r="C78">
            <v>12.749424719229758</v>
          </cell>
          <cell r="O78">
            <v>0.32174402635745625</v>
          </cell>
          <cell r="AA78">
            <v>1382.624</v>
          </cell>
          <cell r="AD78">
            <v>153.35788808976554</v>
          </cell>
          <cell r="AG78">
            <v>281.62367985888113</v>
          </cell>
          <cell r="AK78">
            <v>83.147000000000006</v>
          </cell>
          <cell r="AO78">
            <v>0.61066666666666669</v>
          </cell>
          <cell r="AU78">
            <v>62.2502871509</v>
          </cell>
          <cell r="BD78">
            <v>95.598356085181109</v>
          </cell>
          <cell r="BG78">
            <v>55.842000000000006</v>
          </cell>
        </row>
        <row r="79">
          <cell r="C79">
            <v>12.858450234283991</v>
          </cell>
          <cell r="O79">
            <v>0.32631299449890366</v>
          </cell>
          <cell r="AA79">
            <v>1400.498</v>
          </cell>
          <cell r="AD79">
            <v>156.94893758421358</v>
          </cell>
          <cell r="AG79">
            <v>286.73912340665572</v>
          </cell>
          <cell r="AK79">
            <v>84.12766666666667</v>
          </cell>
          <cell r="AO79">
            <v>0.6196666666666667</v>
          </cell>
          <cell r="AU79">
            <v>71.1724719722</v>
          </cell>
          <cell r="BD79">
            <v>98.375487771474113</v>
          </cell>
          <cell r="BG79">
            <v>57.790999999999997</v>
          </cell>
        </row>
        <row r="80">
          <cell r="C80">
            <v>12.96963877025196</v>
          </cell>
          <cell r="O80">
            <v>0.33165414480423133</v>
          </cell>
          <cell r="AA80">
            <v>1448.2860000000001</v>
          </cell>
          <cell r="AD80">
            <v>161.57841977265613</v>
          </cell>
          <cell r="AG80">
            <v>294.39469921341083</v>
          </cell>
          <cell r="AK80">
            <v>85.000666666666675</v>
          </cell>
          <cell r="AO80">
            <v>0.6303333333333333</v>
          </cell>
          <cell r="AU80">
            <v>68.047745425800002</v>
          </cell>
          <cell r="BD80">
            <v>100.92923765436063</v>
          </cell>
          <cell r="BG80">
            <v>56.159000000000006</v>
          </cell>
        </row>
        <row r="81">
          <cell r="C81">
            <v>13.082808981448183</v>
          </cell>
          <cell r="O81">
            <v>0.33846081903880326</v>
          </cell>
          <cell r="AA81">
            <v>1476.8309999999999</v>
          </cell>
          <cell r="AD81">
            <v>164.86750423795095</v>
          </cell>
          <cell r="AG81">
            <v>299.6739549826143</v>
          </cell>
          <cell r="AK81">
            <v>86.540333333333322</v>
          </cell>
          <cell r="AO81">
            <v>0.64466666666666672</v>
          </cell>
          <cell r="AU81">
            <v>64.253319386399994</v>
          </cell>
          <cell r="BD81">
            <v>102.36724031571823</v>
          </cell>
          <cell r="BG81">
            <v>66.451000000000008</v>
          </cell>
        </row>
        <row r="82">
          <cell r="C82">
            <v>13.201064096928725</v>
          </cell>
          <cell r="O82">
            <v>0.3444083849151765</v>
          </cell>
          <cell r="AA82">
            <v>1494.741</v>
          </cell>
          <cell r="AD82">
            <v>165.93525827276505</v>
          </cell>
          <cell r="AG82">
            <v>302.03075147260961</v>
          </cell>
          <cell r="AK82">
            <v>87.436000000000007</v>
          </cell>
          <cell r="AO82">
            <v>0.65966666666666673</v>
          </cell>
          <cell r="AU82">
            <v>57.364915840899997</v>
          </cell>
          <cell r="BD82">
            <v>104.51545774318291</v>
          </cell>
          <cell r="BG82">
            <v>63.861000000000011</v>
          </cell>
        </row>
        <row r="83">
          <cell r="C83">
            <v>13.326454143640092</v>
          </cell>
          <cell r="O83">
            <v>0.3509228177982664</v>
          </cell>
          <cell r="AA83">
            <v>1522.319</v>
          </cell>
          <cell r="AD83">
            <v>169.7163953543272</v>
          </cell>
          <cell r="AG83">
            <v>309.50321361180778</v>
          </cell>
          <cell r="AK83">
            <v>88.339333333333329</v>
          </cell>
          <cell r="AO83">
            <v>0.67500000000000004</v>
          </cell>
          <cell r="AU83">
            <v>56.562019346900001</v>
          </cell>
          <cell r="BD83">
            <v>106.43223553924317</v>
          </cell>
          <cell r="BG83">
            <v>64.465000000000003</v>
          </cell>
        </row>
        <row r="84">
          <cell r="C84">
            <v>13.48651389342243</v>
          </cell>
          <cell r="O84">
            <v>0.35754870235081154</v>
          </cell>
          <cell r="AA84">
            <v>1542.48</v>
          </cell>
          <cell r="AD84">
            <v>172.34348464875373</v>
          </cell>
          <cell r="AG84">
            <v>314.33412876559066</v>
          </cell>
          <cell r="AK84">
            <v>89.114000000000004</v>
          </cell>
          <cell r="AO84">
            <v>0.69199999999999995</v>
          </cell>
          <cell r="AU84">
            <v>57.855551914599999</v>
          </cell>
          <cell r="BD84">
            <v>108.66100126936124</v>
          </cell>
          <cell r="BG84">
            <v>64.445000000000007</v>
          </cell>
        </row>
        <row r="85">
          <cell r="C85">
            <v>13.625088216801881</v>
          </cell>
          <cell r="O85">
            <v>0.36733044541117282</v>
          </cell>
          <cell r="AA85">
            <v>1575.672</v>
          </cell>
          <cell r="AD85">
            <v>174.16842089276159</v>
          </cell>
          <cell r="AG85">
            <v>318.52514351631464</v>
          </cell>
          <cell r="AK85">
            <v>89.771333333333331</v>
          </cell>
          <cell r="AO85">
            <v>0.71399999999999997</v>
          </cell>
          <cell r="AU85">
            <v>56.439931121900003</v>
          </cell>
          <cell r="BD85">
            <v>108.87036590510613</v>
          </cell>
          <cell r="BG85">
            <v>58.435000000000002</v>
          </cell>
        </row>
        <row r="86">
          <cell r="C86">
            <v>13.765466307148593</v>
          </cell>
          <cell r="O86">
            <v>0.37645649536794185</v>
          </cell>
          <cell r="AA86">
            <v>1593.24</v>
          </cell>
          <cell r="AD86">
            <v>175.34069259299409</v>
          </cell>
          <cell r="AG86">
            <v>321.98225638276256</v>
          </cell>
          <cell r="AK86">
            <v>90.281333333333322</v>
          </cell>
          <cell r="AO86">
            <v>0.73699999999999999</v>
          </cell>
          <cell r="AU86">
            <v>54.0844287854</v>
          </cell>
          <cell r="BD86">
            <v>110.39363249498872</v>
          </cell>
          <cell r="BG86">
            <v>62.321000000000005</v>
          </cell>
        </row>
        <row r="87">
          <cell r="C87">
            <v>13.907937123593335</v>
          </cell>
          <cell r="O87">
            <v>0.38557917776687983</v>
          </cell>
          <cell r="AA87">
            <v>1613.079</v>
          </cell>
          <cell r="AD87">
            <v>178.05940863810463</v>
          </cell>
          <cell r="AG87">
            <v>325.50207548204321</v>
          </cell>
          <cell r="AK87">
            <v>90.575333333333333</v>
          </cell>
          <cell r="AO87">
            <v>0.76033333333333331</v>
          </cell>
          <cell r="AU87">
            <v>37.884088178100001</v>
          </cell>
          <cell r="BD87">
            <v>110.53657058672474</v>
          </cell>
          <cell r="BG87">
            <v>60.423999999999999</v>
          </cell>
        </row>
        <row r="88">
          <cell r="C88">
            <v>14.096420081124091</v>
          </cell>
          <cell r="O88">
            <v>0.39715878867061732</v>
          </cell>
          <cell r="AA88">
            <v>1615.5139999999999</v>
          </cell>
          <cell r="AD88">
            <v>178.17969559501341</v>
          </cell>
          <cell r="AG88">
            <v>325.31495173193156</v>
          </cell>
          <cell r="AK88">
            <v>90.892333333333326</v>
          </cell>
          <cell r="AO88">
            <v>0.79033333333333333</v>
          </cell>
          <cell r="AU88">
            <v>30.187074490000001</v>
          </cell>
          <cell r="BD88">
            <v>111.08806164828567</v>
          </cell>
          <cell r="BG88">
            <v>61.325000000000003</v>
          </cell>
        </row>
        <row r="89">
          <cell r="C89">
            <v>14.228124668541476</v>
          </cell>
          <cell r="O89">
            <v>0.4068870801549811</v>
          </cell>
          <cell r="AA89">
            <v>1604.5650000000001</v>
          </cell>
          <cell r="AD89">
            <v>176.01270925853174</v>
          </cell>
          <cell r="AG89">
            <v>320.72870241396043</v>
          </cell>
          <cell r="AK89">
            <v>90.456666666666678</v>
          </cell>
          <cell r="AO89">
            <v>0.81699999999999995</v>
          </cell>
          <cell r="AU89">
            <v>25.769959759999999</v>
          </cell>
          <cell r="BD89">
            <v>111.0175333726359</v>
          </cell>
          <cell r="BG89">
            <v>46.093000000000004</v>
          </cell>
        </row>
        <row r="90">
          <cell r="C90">
            <v>14.341385827002739</v>
          </cell>
          <cell r="O90">
            <v>0.41641300501058992</v>
          </cell>
          <cell r="AA90">
            <v>1602.3420000000001</v>
          </cell>
          <cell r="AD90">
            <v>175.89417759805477</v>
          </cell>
          <cell r="AG90">
            <v>319.66540080754123</v>
          </cell>
          <cell r="AK90">
            <v>90.050666666666672</v>
          </cell>
          <cell r="AO90">
            <v>0.83233333333333326</v>
          </cell>
          <cell r="AU90">
            <v>41.709179910000003</v>
          </cell>
          <cell r="BD90">
            <v>112.46502735621576</v>
          </cell>
          <cell r="BG90">
            <v>54.348999999999997</v>
          </cell>
        </row>
        <row r="91">
          <cell r="C91">
            <v>14.434000062322214</v>
          </cell>
          <cell r="O91">
            <v>0.42672617017668429</v>
          </cell>
          <cell r="AA91">
            <v>1613.4659999999999</v>
          </cell>
          <cell r="AD91">
            <v>177.4141272037412</v>
          </cell>
          <cell r="AG91">
            <v>322.02437349350072</v>
          </cell>
          <cell r="AK91">
            <v>90.726666666666674</v>
          </cell>
          <cell r="AO91">
            <v>0.85566666666666669</v>
          </cell>
          <cell r="AU91">
            <v>34.505785830000001</v>
          </cell>
          <cell r="BD91">
            <v>114.46356800609648</v>
          </cell>
          <cell r="BG91">
            <v>55.558</v>
          </cell>
        </row>
        <row r="92">
          <cell r="C92">
            <v>14.41798254254013</v>
          </cell>
          <cell r="O92">
            <v>0.4378059530970782</v>
          </cell>
          <cell r="AA92">
            <v>1620.1289999999999</v>
          </cell>
          <cell r="AD92">
            <v>178.2024392360097</v>
          </cell>
          <cell r="AG92">
            <v>322.96551150566677</v>
          </cell>
          <cell r="AK92">
            <v>91.116</v>
          </cell>
          <cell r="AO92">
            <v>0.8793333333333333</v>
          </cell>
          <cell r="AU92">
            <v>32.15150199</v>
          </cell>
          <cell r="BD92">
            <v>113.00805676580048</v>
          </cell>
          <cell r="BG92">
            <v>63.679000000000002</v>
          </cell>
        </row>
        <row r="93">
          <cell r="C93">
            <v>14.49912488208011</v>
          </cell>
          <cell r="O93">
            <v>0.44515420598716204</v>
          </cell>
          <cell r="AA93">
            <v>1622.1880000000001</v>
          </cell>
          <cell r="AD93">
            <v>180.84936921736323</v>
          </cell>
          <cell r="AG93">
            <v>326.36072197777435</v>
          </cell>
          <cell r="AK93">
            <v>91.356333333333325</v>
          </cell>
          <cell r="AO93">
            <v>0.89766666666666672</v>
          </cell>
          <cell r="AU93">
            <v>26.733984670000002</v>
          </cell>
          <cell r="BD93">
            <v>113.73137514836841</v>
          </cell>
          <cell r="BG93">
            <v>56.26</v>
          </cell>
        </row>
        <row r="94">
          <cell r="C94">
            <v>14.592169136068492</v>
          </cell>
          <cell r="O94">
            <v>0.4524806145660889</v>
          </cell>
          <cell r="AA94">
            <v>1615.42</v>
          </cell>
          <cell r="AD94">
            <v>182.55566990523735</v>
          </cell>
          <cell r="AG94">
            <v>328.46727550213387</v>
          </cell>
          <cell r="AK94">
            <v>91.547666666666672</v>
          </cell>
          <cell r="AO94">
            <v>0.92266666666666675</v>
          </cell>
          <cell r="AU94">
            <v>19.329600540000001</v>
          </cell>
          <cell r="BD94">
            <v>116.09646537095418</v>
          </cell>
          <cell r="BG94">
            <v>63.723999999999997</v>
          </cell>
        </row>
        <row r="95">
          <cell r="C95">
            <v>14.697309526762909</v>
          </cell>
          <cell r="O95">
            <v>0.45940075037082279</v>
          </cell>
          <cell r="AA95">
            <v>1590.355</v>
          </cell>
          <cell r="AD95">
            <v>179.42765021411137</v>
          </cell>
          <cell r="AG95">
            <v>323.57820333602183</v>
          </cell>
          <cell r="AK95">
            <v>91.148666666666671</v>
          </cell>
          <cell r="AO95">
            <v>0.93766666666666676</v>
          </cell>
          <cell r="AU95">
            <v>19.320912809999999</v>
          </cell>
          <cell r="BD95">
            <v>115.21552796175337</v>
          </cell>
          <cell r="BG95">
            <v>52.902999999999999</v>
          </cell>
        </row>
        <row r="96">
          <cell r="C96">
            <v>14.865810980151529</v>
          </cell>
          <cell r="O96">
            <v>0.4652129917938031</v>
          </cell>
          <cell r="AA96">
            <v>1585.1859999999999</v>
          </cell>
          <cell r="AD96">
            <v>179.688102484551</v>
          </cell>
          <cell r="AG96">
            <v>325.00650475530352</v>
          </cell>
          <cell r="AK96">
            <v>90.520666666666671</v>
          </cell>
          <cell r="AO96">
            <v>0.94599999999999995</v>
          </cell>
          <cell r="AU96">
            <v>13.85326875</v>
          </cell>
          <cell r="BD96">
            <v>115.11221944492851</v>
          </cell>
          <cell r="BG96">
            <v>62.521999999999998</v>
          </cell>
        </row>
        <row r="97">
          <cell r="C97">
            <v>14.975892700476988</v>
          </cell>
          <cell r="O97">
            <v>0.46966982221515041</v>
          </cell>
          <cell r="AA97">
            <v>1568.5160000000001</v>
          </cell>
          <cell r="AD97">
            <v>178.43978663875731</v>
          </cell>
          <cell r="AG97">
            <v>322.16965812146293</v>
          </cell>
          <cell r="AK97">
            <v>90.040666666666667</v>
          </cell>
          <cell r="AO97">
            <v>0.95966666666666667</v>
          </cell>
          <cell r="AU97">
            <v>15.2744289</v>
          </cell>
          <cell r="BD97">
            <v>115.56437614834933</v>
          </cell>
          <cell r="BG97">
            <v>62.040999999999997</v>
          </cell>
        </row>
        <row r="98">
          <cell r="C98">
            <v>15.077512422067729</v>
          </cell>
          <cell r="O98">
            <v>0.47707014426214361</v>
          </cell>
          <cell r="AA98">
            <v>1561.6569999999999</v>
          </cell>
          <cell r="AD98">
            <v>178.58108606714623</v>
          </cell>
          <cell r="AG98">
            <v>321.22020773462191</v>
          </cell>
          <cell r="AK98">
            <v>89.355666666666679</v>
          </cell>
          <cell r="AO98">
            <v>0.97633333333333328</v>
          </cell>
          <cell r="AU98">
            <v>16.44396583</v>
          </cell>
          <cell r="BD98">
            <v>115.13673756498508</v>
          </cell>
          <cell r="BG98">
            <v>62.222999999999999</v>
          </cell>
        </row>
        <row r="99">
          <cell r="C99">
            <v>15.170310906250222</v>
          </cell>
          <cell r="O99">
            <v>0.4823188669040247</v>
          </cell>
          <cell r="AA99">
            <v>1559.8389999999999</v>
          </cell>
          <cell r="AD99">
            <v>178.53865227582114</v>
          </cell>
          <cell r="AG99">
            <v>320.55134171477266</v>
          </cell>
          <cell r="AK99">
            <v>88.821333333333328</v>
          </cell>
          <cell r="AO99">
            <v>0.97933333333333328</v>
          </cell>
          <cell r="AU99">
            <v>24.66433653</v>
          </cell>
          <cell r="BD99">
            <v>115.41804358044588</v>
          </cell>
          <cell r="BG99">
            <v>70.325999999999993</v>
          </cell>
        </row>
        <row r="100">
          <cell r="C100">
            <v>15.212537938495313</v>
          </cell>
          <cell r="O100">
            <v>0.48628604563935268</v>
          </cell>
          <cell r="AA100">
            <v>1559.25</v>
          </cell>
          <cell r="AD100">
            <v>180.22143052431156</v>
          </cell>
          <cell r="AG100">
            <v>319.88817905481068</v>
          </cell>
          <cell r="AK100">
            <v>88.998999999999995</v>
          </cell>
          <cell r="AO100">
            <v>0.98</v>
          </cell>
          <cell r="AU100">
            <v>25.09418612</v>
          </cell>
          <cell r="BD100">
            <v>117.37268735515011</v>
          </cell>
          <cell r="BG100">
            <v>68.92</v>
          </cell>
        </row>
        <row r="101">
          <cell r="C101">
            <v>15.303322530006406</v>
          </cell>
          <cell r="O101">
            <v>0.49072869165441546</v>
          </cell>
          <cell r="AA101">
            <v>1576.597</v>
          </cell>
          <cell r="AD101">
            <v>182.83676050266541</v>
          </cell>
          <cell r="AG101">
            <v>325.04447922765223</v>
          </cell>
          <cell r="AK101">
            <v>89.676333333333332</v>
          </cell>
          <cell r="AO101">
            <v>0.99133333333333329</v>
          </cell>
          <cell r="AU101">
            <v>30.619379649999999</v>
          </cell>
          <cell r="BD101">
            <v>117.83150442061527</v>
          </cell>
          <cell r="BG101">
            <v>82.92</v>
          </cell>
        </row>
        <row r="102">
          <cell r="C102">
            <v>15.401580306876284</v>
          </cell>
          <cell r="O102">
            <v>0.49718392565906644</v>
          </cell>
          <cell r="AA102">
            <v>1587.8109999999999</v>
          </cell>
          <cell r="AD102">
            <v>184.54448631893621</v>
          </cell>
          <cell r="AG102">
            <v>327.36718539474214</v>
          </cell>
          <cell r="AK102">
            <v>90.604333333333329</v>
          </cell>
          <cell r="AO102">
            <v>1.0009999999999999</v>
          </cell>
          <cell r="AU102">
            <v>27.765633130000001</v>
          </cell>
          <cell r="BD102">
            <v>117.0027770364607</v>
          </cell>
          <cell r="BG102">
            <v>85.878</v>
          </cell>
        </row>
        <row r="103">
          <cell r="C103">
            <v>15.507456210428973</v>
          </cell>
          <cell r="O103">
            <v>0.50048149670905184</v>
          </cell>
          <cell r="AA103">
            <v>1620.346</v>
          </cell>
          <cell r="AD103">
            <v>187.67794064104285</v>
          </cell>
          <cell r="AG103">
            <v>333.72053062123456</v>
          </cell>
          <cell r="AK103">
            <v>91.875</v>
          </cell>
          <cell r="AO103">
            <v>1.0109999999999999</v>
          </cell>
          <cell r="AU103">
            <v>25.512801100000001</v>
          </cell>
          <cell r="BD103">
            <v>119.99244806229386</v>
          </cell>
          <cell r="BG103">
            <v>93.748999999999995</v>
          </cell>
        </row>
        <row r="104">
          <cell r="C104">
            <v>15.676458120831114</v>
          </cell>
          <cell r="O104">
            <v>0.50591692021807755</v>
          </cell>
          <cell r="AA104">
            <v>1635.482</v>
          </cell>
          <cell r="AD104">
            <v>189.36501144325791</v>
          </cell>
          <cell r="AG104">
            <v>336.52864365447539</v>
          </cell>
          <cell r="AK104">
            <v>93.086333333333329</v>
          </cell>
          <cell r="AO104">
            <v>1.0253333333333332</v>
          </cell>
          <cell r="AU104">
            <v>32.660333450000003</v>
          </cell>
          <cell r="BD104">
            <v>120.63166413507764</v>
          </cell>
          <cell r="BG104">
            <v>98.251999999999995</v>
          </cell>
        </row>
        <row r="105">
          <cell r="C105">
            <v>15.776198675694765</v>
          </cell>
          <cell r="O105">
            <v>0.5108342096972166</v>
          </cell>
          <cell r="AA105">
            <v>1649.63</v>
          </cell>
          <cell r="AD105">
            <v>191.17214856157071</v>
          </cell>
          <cell r="AG105">
            <v>339.14568598037056</v>
          </cell>
          <cell r="AK105">
            <v>94.123000000000005</v>
          </cell>
          <cell r="AO105">
            <v>1.0349999999999999</v>
          </cell>
          <cell r="AU105">
            <v>32.46521122</v>
          </cell>
          <cell r="BD105">
            <v>121.19724721783319</v>
          </cell>
          <cell r="BG105">
            <v>99.929000000000002</v>
          </cell>
        </row>
        <row r="106">
          <cell r="C106">
            <v>15.861556097006497</v>
          </cell>
          <cell r="O106">
            <v>0.5147839012869172</v>
          </cell>
          <cell r="AA106">
            <v>1675.829</v>
          </cell>
          <cell r="AD106">
            <v>194.09810868760479</v>
          </cell>
          <cell r="AG106">
            <v>343.31861561819971</v>
          </cell>
          <cell r="AK106">
            <v>95.055000000000007</v>
          </cell>
          <cell r="AO106">
            <v>1.044</v>
          </cell>
          <cell r="AU106">
            <v>30.607260849999999</v>
          </cell>
          <cell r="BD106">
            <v>122.52908422799393</v>
          </cell>
          <cell r="BG106">
            <v>96.346000000000004</v>
          </cell>
        </row>
        <row r="107">
          <cell r="C107">
            <v>15.932447445442174</v>
          </cell>
          <cell r="O107">
            <v>0.51796104511066277</v>
          </cell>
          <cell r="AA107">
            <v>1678.0260000000001</v>
          </cell>
          <cell r="AD107">
            <v>194.38464935186948</v>
          </cell>
          <cell r="AG107">
            <v>343.58337343051352</v>
          </cell>
          <cell r="AK107">
            <v>95.906000000000006</v>
          </cell>
          <cell r="AO107">
            <v>1.0529999999999999</v>
          </cell>
          <cell r="AU107">
            <v>25.831194490000001</v>
          </cell>
          <cell r="BD107">
            <v>122.99573607198386</v>
          </cell>
          <cell r="BG107">
            <v>104.137</v>
          </cell>
        </row>
        <row r="108">
          <cell r="C108">
            <v>16.016086411378812</v>
          </cell>
          <cell r="O108">
            <v>0.52406152813571638</v>
          </cell>
          <cell r="AA108">
            <v>1685.0150000000001</v>
          </cell>
          <cell r="AD108">
            <v>195.10063444064707</v>
          </cell>
          <cell r="AG108">
            <v>344.99789157039737</v>
          </cell>
          <cell r="AK108">
            <v>96.572333333333333</v>
          </cell>
          <cell r="AO108">
            <v>1.0626666666666666</v>
          </cell>
          <cell r="AU108">
            <v>33.250072920000001</v>
          </cell>
          <cell r="BD108">
            <v>124.18847121162003</v>
          </cell>
          <cell r="BG108">
            <v>111.958</v>
          </cell>
        </row>
        <row r="109">
          <cell r="C109">
            <v>16.047104273348744</v>
          </cell>
          <cell r="O109">
            <v>0.52830814619624056</v>
          </cell>
          <cell r="AA109">
            <v>1702.575</v>
          </cell>
          <cell r="AD109">
            <v>196.4640244943576</v>
          </cell>
          <cell r="AG109">
            <v>347.91209318754318</v>
          </cell>
          <cell r="AK109">
            <v>97.269666666666666</v>
          </cell>
          <cell r="AO109">
            <v>1.0723333333333334</v>
          </cell>
          <cell r="AU109">
            <v>35.557897760000003</v>
          </cell>
          <cell r="BD109">
            <v>124.6617158455405</v>
          </cell>
          <cell r="BG109">
            <v>113.681</v>
          </cell>
        </row>
        <row r="110">
          <cell r="C110">
            <v>16.052774441983956</v>
          </cell>
          <cell r="O110">
            <v>0.53245459202907652</v>
          </cell>
          <cell r="AA110">
            <v>1723.492</v>
          </cell>
          <cell r="AD110">
            <v>198.02983389715848</v>
          </cell>
          <cell r="AG110">
            <v>349.6058428189931</v>
          </cell>
          <cell r="AK110">
            <v>97.844333333333324</v>
          </cell>
          <cell r="AO110">
            <v>1.079</v>
          </cell>
          <cell r="AU110">
            <v>40.216252429999997</v>
          </cell>
          <cell r="BD110">
            <v>125.41238445428496</v>
          </cell>
          <cell r="BG110">
            <v>132.114</v>
          </cell>
        </row>
        <row r="111">
          <cell r="C111">
            <v>16.033541684458896</v>
          </cell>
          <cell r="O111">
            <v>0.53617647949617853</v>
          </cell>
          <cell r="AA111">
            <v>1729.92</v>
          </cell>
          <cell r="AD111">
            <v>198.46507456906124</v>
          </cell>
          <cell r="AG111">
            <v>349.30319038982907</v>
          </cell>
          <cell r="AK111">
            <v>98.428333333333327</v>
          </cell>
          <cell r="AO111">
            <v>1.0900000000000001</v>
          </cell>
          <cell r="AU111">
            <v>32.87177689</v>
          </cell>
          <cell r="BD111">
            <v>126.42553821774484</v>
          </cell>
          <cell r="BG111">
            <v>113.56699999999999</v>
          </cell>
        </row>
        <row r="112">
          <cell r="C112">
            <v>15.723101988891109</v>
          </cell>
          <cell r="O112">
            <v>0.53999347107815754</v>
          </cell>
          <cell r="AA112">
            <v>1749.2618657200001</v>
          </cell>
          <cell r="AD112">
            <v>202.38275005108181</v>
          </cell>
          <cell r="AG112">
            <v>356.0745948510646</v>
          </cell>
          <cell r="AK112">
            <v>98.837666666666678</v>
          </cell>
          <cell r="AO112">
            <v>1.0956666666666666</v>
          </cell>
          <cell r="AU112">
            <v>39.912929570000003</v>
          </cell>
          <cell r="BD112">
            <v>128.3459962240336</v>
          </cell>
          <cell r="BG112">
            <v>117.56</v>
          </cell>
        </row>
        <row r="113">
          <cell r="C113">
            <v>15.763927937525057</v>
          </cell>
          <cell r="O113">
            <v>0.53943355103339585</v>
          </cell>
          <cell r="AA113">
            <v>1761.17056725</v>
          </cell>
          <cell r="AD113">
            <v>204.33470544441479</v>
          </cell>
          <cell r="AG113">
            <v>357.32419273359938</v>
          </cell>
          <cell r="AK113">
            <v>99.174666666666667</v>
          </cell>
          <cell r="AO113">
            <v>1.0903333333333334</v>
          </cell>
          <cell r="AU113">
            <v>38.695954360000002</v>
          </cell>
          <cell r="BD113">
            <v>129.89125327071503</v>
          </cell>
          <cell r="BG113">
            <v>128.37899999999999</v>
          </cell>
        </row>
        <row r="114">
          <cell r="C114">
            <v>15.888051172701761</v>
          </cell>
          <cell r="O114">
            <v>0.54227834528946506</v>
          </cell>
          <cell r="AA114">
            <v>1776.36700524</v>
          </cell>
          <cell r="AD114">
            <v>206.34740089609755</v>
          </cell>
          <cell r="AG114">
            <v>360.67850169950538</v>
          </cell>
          <cell r="AK114">
            <v>99.665000000000006</v>
          </cell>
          <cell r="AO114">
            <v>1.097</v>
          </cell>
          <cell r="AU114">
            <v>32.520405169999997</v>
          </cell>
          <cell r="BD114">
            <v>131.41184894993523</v>
          </cell>
          <cell r="BG114">
            <v>153.239</v>
          </cell>
        </row>
        <row r="115">
          <cell r="C115">
            <v>16.097463646925423</v>
          </cell>
          <cell r="O115">
            <v>0.54555174442934562</v>
          </cell>
          <cell r="AA115">
            <v>1792.9814099499999</v>
          </cell>
          <cell r="AD115">
            <v>208.37275646288805</v>
          </cell>
          <cell r="AG115">
            <v>364.4111856169061</v>
          </cell>
          <cell r="AK115">
            <v>100.31266666666669</v>
          </cell>
          <cell r="AO115">
            <v>1.1046666666666667</v>
          </cell>
          <cell r="AU115">
            <v>34.606710909999997</v>
          </cell>
          <cell r="BD115">
            <v>133.56734854953274</v>
          </cell>
          <cell r="BG115">
            <v>137.00899999999999</v>
          </cell>
        </row>
        <row r="116">
          <cell r="C116">
            <v>16.83209539574154</v>
          </cell>
          <cell r="O116">
            <v>0.55067660851871858</v>
          </cell>
          <cell r="AA116">
            <v>1812.8759312499999</v>
          </cell>
          <cell r="AD116">
            <v>210.84732754940012</v>
          </cell>
          <cell r="AG116">
            <v>367.36212122847024</v>
          </cell>
          <cell r="AK116">
            <v>100.92033333333335</v>
          </cell>
          <cell r="AO116">
            <v>1.1180000000000001</v>
          </cell>
          <cell r="AU116">
            <v>36.737545220000001</v>
          </cell>
          <cell r="BD116">
            <v>132.23060299559614</v>
          </cell>
          <cell r="BG116">
            <v>117.598</v>
          </cell>
        </row>
        <row r="117">
          <cell r="C117">
            <v>17.045755369687505</v>
          </cell>
          <cell r="O117">
            <v>0.55597607867822729</v>
          </cell>
          <cell r="AA117">
            <v>1836.1823788300001</v>
          </cell>
          <cell r="AD117">
            <v>214.49443118136739</v>
          </cell>
          <cell r="AG117">
            <v>372.86611939195961</v>
          </cell>
          <cell r="AK117">
            <v>101.709</v>
          </cell>
          <cell r="AO117">
            <v>1.1306666666666667</v>
          </cell>
          <cell r="AU117">
            <v>34.956874999999997</v>
          </cell>
          <cell r="BD117">
            <v>132.8762204583193</v>
          </cell>
          <cell r="BG117">
            <v>129.643</v>
          </cell>
        </row>
        <row r="118">
          <cell r="C118">
            <v>17.170821641563151</v>
          </cell>
          <cell r="O118">
            <v>0.56122986141716869</v>
          </cell>
          <cell r="AA118">
            <v>1866.20043616</v>
          </cell>
          <cell r="AD118">
            <v>218.32579889817384</v>
          </cell>
          <cell r="AG118">
            <v>378.62101806527215</v>
          </cell>
          <cell r="AK118">
            <v>102.438</v>
          </cell>
          <cell r="AO118">
            <v>1.1426666666666667</v>
          </cell>
          <cell r="AU118">
            <v>41.3474979</v>
          </cell>
          <cell r="BD118">
            <v>134.31038720865553</v>
          </cell>
          <cell r="BG118">
            <v>141.27199999999999</v>
          </cell>
        </row>
        <row r="119">
          <cell r="C119">
            <v>17.207160029734215</v>
          </cell>
          <cell r="O119">
            <v>0.56607386320049924</v>
          </cell>
          <cell r="AA119">
            <v>1890.86734314</v>
          </cell>
          <cell r="AD119">
            <v>220.58388398482924</v>
          </cell>
          <cell r="AG119">
            <v>382.79700277203182</v>
          </cell>
          <cell r="AK119">
            <v>103.39033333333334</v>
          </cell>
          <cell r="AO119">
            <v>1.1533333333333333</v>
          </cell>
          <cell r="AU119">
            <v>40.32208189</v>
          </cell>
          <cell r="BD119">
            <v>137.88589276794428</v>
          </cell>
          <cell r="BG119">
            <v>126.646</v>
          </cell>
        </row>
        <row r="120">
          <cell r="C120">
            <v>16.873687380684075</v>
          </cell>
          <cell r="O120">
            <v>0.57054337354863804</v>
          </cell>
          <cell r="AA120">
            <v>1904.0386262100001</v>
          </cell>
          <cell r="AD120">
            <v>220.82113262335875</v>
          </cell>
          <cell r="AG120">
            <v>383.88882886758682</v>
          </cell>
          <cell r="AK120">
            <v>104.152</v>
          </cell>
          <cell r="AO120">
            <v>1.1623333333333332</v>
          </cell>
          <cell r="AU120">
            <v>38.148920099999998</v>
          </cell>
          <cell r="BD120">
            <v>138.40735632217124</v>
          </cell>
          <cell r="BG120">
            <v>141.17599999999999</v>
          </cell>
        </row>
        <row r="121">
          <cell r="C121">
            <v>16.847477124616482</v>
          </cell>
          <cell r="O121">
            <v>0.57684493273709203</v>
          </cell>
          <cell r="AA121">
            <v>1927.07970907</v>
          </cell>
          <cell r="AD121">
            <v>222.3842395950432</v>
          </cell>
          <cell r="AG121">
            <v>386.87074476632665</v>
          </cell>
          <cell r="AK121">
            <v>105.00666666666667</v>
          </cell>
          <cell r="AO121">
            <v>1.1756666666666666</v>
          </cell>
          <cell r="AU121">
            <v>37.34685614</v>
          </cell>
          <cell r="BD121">
            <v>139.91385798787016</v>
          </cell>
          <cell r="BG121">
            <v>138.15100000000001</v>
          </cell>
        </row>
        <row r="122">
          <cell r="C122">
            <v>16.844877377097479</v>
          </cell>
          <cell r="O122">
            <v>0.58395499833249953</v>
          </cell>
          <cell r="AA122">
            <v>1952.25462358</v>
          </cell>
          <cell r="AD122">
            <v>228.42013347044949</v>
          </cell>
          <cell r="AG122">
            <v>395.59542964715615</v>
          </cell>
          <cell r="AK122">
            <v>105.74566666666666</v>
          </cell>
          <cell r="AO122">
            <v>1.19</v>
          </cell>
          <cell r="AU122">
            <v>53.754675460000001</v>
          </cell>
          <cell r="BD122">
            <v>141.41466420496275</v>
          </cell>
          <cell r="BG122">
            <v>133.93600000000001</v>
          </cell>
        </row>
        <row r="123">
          <cell r="C123">
            <v>16.865527163536292</v>
          </cell>
          <cell r="O123">
            <v>0.58986559048833864</v>
          </cell>
          <cell r="AA123">
            <v>1980.90936416</v>
          </cell>
          <cell r="AD123">
            <v>231.23790265388365</v>
          </cell>
          <cell r="AG123">
            <v>401.15807054486157</v>
          </cell>
          <cell r="AK123">
            <v>106.59699999999999</v>
          </cell>
          <cell r="AO123">
            <v>1.2030000000000001</v>
          </cell>
          <cell r="AU123">
            <v>50.9695483</v>
          </cell>
          <cell r="BD123">
            <v>143.49116369023614</v>
          </cell>
          <cell r="BG123">
            <v>139.61799999999999</v>
          </cell>
        </row>
        <row r="124">
          <cell r="C124">
            <v>16.666844270092366</v>
          </cell>
          <cell r="O124">
            <v>0.596652210957619</v>
          </cell>
          <cell r="AA124">
            <v>2001.08122927</v>
          </cell>
          <cell r="AD124">
            <v>234.51641152029069</v>
          </cell>
          <cell r="AG124">
            <v>407.33628278063367</v>
          </cell>
          <cell r="AK124">
            <v>107.40300000000001</v>
          </cell>
          <cell r="AO124">
            <v>1.2166666666666666</v>
          </cell>
          <cell r="AU124">
            <v>43.333318830000003</v>
          </cell>
          <cell r="BD124">
            <v>147.36708988118633</v>
          </cell>
          <cell r="BG124">
            <v>140.22999999999999</v>
          </cell>
        </row>
        <row r="125">
          <cell r="C125">
            <v>16.829059085425694</v>
          </cell>
          <cell r="O125">
            <v>0.60470135935704838</v>
          </cell>
          <cell r="AA125">
            <v>2032.2853026</v>
          </cell>
          <cell r="AD125">
            <v>237.50268088411588</v>
          </cell>
          <cell r="AG125">
            <v>414.18430655728503</v>
          </cell>
          <cell r="AK125">
            <v>107.91033333333333</v>
          </cell>
          <cell r="AO125">
            <v>1.2363333333333335</v>
          </cell>
          <cell r="AU125">
            <v>44.660247560000002</v>
          </cell>
          <cell r="BD125">
            <v>148.20075829709711</v>
          </cell>
          <cell r="BG125">
            <v>139.095</v>
          </cell>
        </row>
        <row r="126">
          <cell r="C126">
            <v>17.119420045992406</v>
          </cell>
          <cell r="O126">
            <v>0.60827885718908148</v>
          </cell>
          <cell r="AA126">
            <v>2061.25990989</v>
          </cell>
          <cell r="AD126">
            <v>239.87513745433415</v>
          </cell>
          <cell r="AG126">
            <v>419.1439088150583</v>
          </cell>
          <cell r="AK126">
            <v>108.18600000000001</v>
          </cell>
          <cell r="AO126">
            <v>1.246</v>
          </cell>
          <cell r="AU126">
            <v>49.516423690000003</v>
          </cell>
          <cell r="BD126">
            <v>149.66622450219555</v>
          </cell>
          <cell r="BG126">
            <v>149.27000000000001</v>
          </cell>
        </row>
        <row r="127">
          <cell r="C127">
            <v>17.556815466695248</v>
          </cell>
          <cell r="O127">
            <v>0.61307877400756428</v>
          </cell>
          <cell r="AA127">
            <v>2090.6870398000001</v>
          </cell>
          <cell r="AD127">
            <v>242.72003287389137</v>
          </cell>
          <cell r="AG127">
            <v>424.6686822178624</v>
          </cell>
          <cell r="AK127">
            <v>108.688</v>
          </cell>
          <cell r="AO127">
            <v>1.2586666666666666</v>
          </cell>
          <cell r="AU127">
            <v>55.330009920000002</v>
          </cell>
          <cell r="BD127">
            <v>151.15463775435916</v>
          </cell>
          <cell r="BG127">
            <v>128.62100000000001</v>
          </cell>
        </row>
        <row r="128">
          <cell r="C128">
            <v>18.714125704326115</v>
          </cell>
          <cell r="O128">
            <v>0.62198216726694278</v>
          </cell>
          <cell r="AA128">
            <v>2125.1826414249613</v>
          </cell>
          <cell r="AD128">
            <v>245.56408497151932</v>
          </cell>
          <cell r="AG128">
            <v>428.53999776388474</v>
          </cell>
          <cell r="AK128">
            <v>109.426</v>
          </cell>
          <cell r="AO128">
            <v>1.2803333333333333</v>
          </cell>
          <cell r="AU128">
            <v>61.28949437</v>
          </cell>
          <cell r="BD128">
            <v>155.14673101324576</v>
          </cell>
          <cell r="BG128">
            <v>146.67599999999999</v>
          </cell>
        </row>
        <row r="129">
          <cell r="C129">
            <v>18.869471053173868</v>
          </cell>
          <cell r="O129">
            <v>0.62763690558839924</v>
          </cell>
          <cell r="AA129">
            <v>2146.5588392736472</v>
          </cell>
          <cell r="AD129">
            <v>248.15454951609061</v>
          </cell>
          <cell r="AG129">
            <v>433.62082446009509</v>
          </cell>
          <cell r="AK129">
            <v>109.79366666666667</v>
          </cell>
          <cell r="AO129">
            <v>1.2929999999999999</v>
          </cell>
          <cell r="AU129">
            <v>50.01265437</v>
          </cell>
          <cell r="BD129">
            <v>156.89963277044771</v>
          </cell>
          <cell r="BG129">
            <v>135.976</v>
          </cell>
        </row>
        <row r="130">
          <cell r="C130">
            <v>19.033756028919385</v>
          </cell>
          <cell r="O130">
            <v>0.63561625546396672</v>
          </cell>
          <cell r="AA130">
            <v>2159.891380428935</v>
          </cell>
          <cell r="AD130">
            <v>248.29927000379871</v>
          </cell>
          <cell r="AG130">
            <v>434.48308549766779</v>
          </cell>
          <cell r="AK130">
            <v>109.65266666666668</v>
          </cell>
          <cell r="AO130">
            <v>1.3153333333333332</v>
          </cell>
          <cell r="AU130">
            <v>44.423649210000001</v>
          </cell>
          <cell r="BD130">
            <v>157.45774142756127</v>
          </cell>
          <cell r="BG130">
            <v>132.453</v>
          </cell>
        </row>
        <row r="131">
          <cell r="C131">
            <v>19.206980631562654</v>
          </cell>
          <cell r="O131">
            <v>0.64402014558394594</v>
          </cell>
          <cell r="AA131">
            <v>2158.6514602591246</v>
          </cell>
          <cell r="AD131">
            <v>249.09053390493264</v>
          </cell>
          <cell r="AG131">
            <v>434.31466230110766</v>
          </cell>
          <cell r="AK131">
            <v>109.249</v>
          </cell>
          <cell r="AO131">
            <v>1.3376666666666668</v>
          </cell>
          <cell r="AU131">
            <v>38.062202050000003</v>
          </cell>
          <cell r="BD131">
            <v>157.67767622847381</v>
          </cell>
          <cell r="BG131">
            <v>123.551</v>
          </cell>
        </row>
        <row r="132">
          <cell r="C132">
            <v>19.531540304035222</v>
          </cell>
          <cell r="O132">
            <v>0.64739580077743075</v>
          </cell>
          <cell r="AA132">
            <v>2166.0238842625572</v>
          </cell>
          <cell r="AD132">
            <v>248.75381464173356</v>
          </cell>
          <cell r="AG132">
            <v>435.41156482066049</v>
          </cell>
          <cell r="AK132">
            <v>108.78766666666667</v>
          </cell>
          <cell r="AO132">
            <v>1.3476666666666668</v>
          </cell>
          <cell r="AU132">
            <v>30.547645840000001</v>
          </cell>
          <cell r="BD132">
            <v>159.87669347825079</v>
          </cell>
          <cell r="BG132">
            <v>109.768</v>
          </cell>
        </row>
        <row r="133">
          <cell r="C133">
            <v>19.665685983301383</v>
          </cell>
          <cell r="O133">
            <v>0.65092107673194499</v>
          </cell>
          <cell r="AA133">
            <v>2175.7992721539877</v>
          </cell>
          <cell r="AD133">
            <v>248.98300376001103</v>
          </cell>
          <cell r="AG133">
            <v>435.29746352969619</v>
          </cell>
          <cell r="AK133">
            <v>108.31566666666669</v>
          </cell>
          <cell r="AO133">
            <v>1.3556666666666668</v>
          </cell>
          <cell r="AU133">
            <v>35.613367799999999</v>
          </cell>
          <cell r="BD133">
            <v>161.52956749824037</v>
          </cell>
          <cell r="BG133">
            <v>110.759</v>
          </cell>
        </row>
        <row r="134">
          <cell r="C134">
            <v>19.751813112292684</v>
          </cell>
          <cell r="O134">
            <v>0.6553344205903251</v>
          </cell>
          <cell r="AA134">
            <v>2188.6656349412228</v>
          </cell>
          <cell r="AD134">
            <v>248.66646307077471</v>
          </cell>
          <cell r="AG134">
            <v>435.74605763182768</v>
          </cell>
          <cell r="AK134">
            <v>108.31266666666669</v>
          </cell>
          <cell r="AO134">
            <v>1.3660000000000001</v>
          </cell>
          <cell r="AU134">
            <v>34.843912979999999</v>
          </cell>
          <cell r="BD134">
            <v>163.11076702443253</v>
          </cell>
          <cell r="BG134">
            <v>115.99</v>
          </cell>
        </row>
        <row r="135">
          <cell r="C135">
            <v>19.78992169100912</v>
          </cell>
          <cell r="O135">
            <v>0.66007891180261158</v>
          </cell>
          <cell r="AA135">
            <v>2198.6873308995464</v>
          </cell>
          <cell r="AD135">
            <v>249.14152823379217</v>
          </cell>
          <cell r="AG135">
            <v>436.50240680085449</v>
          </cell>
          <cell r="AK135">
            <v>108.327</v>
          </cell>
          <cell r="AO135">
            <v>1.3773333333333333</v>
          </cell>
          <cell r="AU135">
            <v>31.043073379999999</v>
          </cell>
          <cell r="BD135">
            <v>165.46036852130183</v>
          </cell>
          <cell r="BG135">
            <v>115.096</v>
          </cell>
        </row>
        <row r="136">
          <cell r="C136">
            <v>19.70226954836934</v>
          </cell>
          <cell r="O136">
            <v>0.66420540535812311</v>
          </cell>
          <cell r="AA136">
            <v>2214.2498901286467</v>
          </cell>
          <cell r="AD136">
            <v>252.53360177859685</v>
          </cell>
          <cell r="AG136">
            <v>438.51924944509153</v>
          </cell>
          <cell r="AK136">
            <v>108.34833333333331</v>
          </cell>
          <cell r="AO136">
            <v>1.3866666666666667</v>
          </cell>
          <cell r="AU136">
            <v>41.370109530000001</v>
          </cell>
          <cell r="BD136">
            <v>168.6122983892551</v>
          </cell>
          <cell r="BG136">
            <v>123.17100000000001</v>
          </cell>
        </row>
        <row r="137">
          <cell r="C137">
            <v>19.675437894968599</v>
          </cell>
          <cell r="O137">
            <v>0.66861776583592103</v>
          </cell>
          <cell r="AA137">
            <v>2223.2693878738864</v>
          </cell>
          <cell r="AD137">
            <v>253.66205849981685</v>
          </cell>
          <cell r="AG137">
            <v>440.89686221225838</v>
          </cell>
          <cell r="AK137">
            <v>108.62766666666666</v>
          </cell>
          <cell r="AO137">
            <v>1.3973333333333333</v>
          </cell>
          <cell r="AU137">
            <v>40.754207059999999</v>
          </cell>
          <cell r="BD137">
            <v>169.7452652310343</v>
          </cell>
          <cell r="BG137">
            <v>124.47499999999999</v>
          </cell>
        </row>
        <row r="138">
          <cell r="C138">
            <v>19.631684559725535</v>
          </cell>
          <cell r="O138">
            <v>0.67287851188242831</v>
          </cell>
          <cell r="AA138">
            <v>2229.7905517429199</v>
          </cell>
          <cell r="AD138">
            <v>253.31451381862209</v>
          </cell>
          <cell r="AG138">
            <v>440.58386111012408</v>
          </cell>
          <cell r="AK138">
            <v>108.89233333333333</v>
          </cell>
          <cell r="AO138">
            <v>1.4079999999999999</v>
          </cell>
          <cell r="AU138">
            <v>37.223595719999999</v>
          </cell>
          <cell r="BD138">
            <v>171.11038317733906</v>
          </cell>
          <cell r="BG138">
            <v>127.714</v>
          </cell>
        </row>
        <row r="139">
          <cell r="C139">
            <v>19.571009542640155</v>
          </cell>
          <cell r="O139">
            <v>0.67757483486964187</v>
          </cell>
          <cell r="AA139">
            <v>2242.661308145869</v>
          </cell>
          <cell r="AD139">
            <v>254.36759718675191</v>
          </cell>
          <cell r="AG139">
            <v>441.55106038246635</v>
          </cell>
          <cell r="AK139">
            <v>109.30200000000001</v>
          </cell>
          <cell r="AO139">
            <v>1.4203333333333334</v>
          </cell>
          <cell r="AU139">
            <v>39.380087699999997</v>
          </cell>
          <cell r="BD139">
            <v>174.75811365217118</v>
          </cell>
          <cell r="BG139">
            <v>131.4</v>
          </cell>
        </row>
        <row r="140">
          <cell r="C140">
            <v>19.389767948925062</v>
          </cell>
          <cell r="O140">
            <v>0.681617377884425</v>
          </cell>
          <cell r="AA140">
            <v>2242.2426841804145</v>
          </cell>
          <cell r="AD140">
            <v>254.17448907303597</v>
          </cell>
          <cell r="AG140">
            <v>441.94414390876682</v>
          </cell>
          <cell r="AK140">
            <v>109.944</v>
          </cell>
          <cell r="AO140">
            <v>1.4306666666666668</v>
          </cell>
          <cell r="AU140">
            <v>35.647537370000002</v>
          </cell>
          <cell r="BD140">
            <v>173.59240512213429</v>
          </cell>
          <cell r="BG140">
            <v>128.00399999999999</v>
          </cell>
        </row>
        <row r="141">
          <cell r="C141">
            <v>19.336707526070001</v>
          </cell>
          <cell r="O141">
            <v>0.68619913216075701</v>
          </cell>
          <cell r="AA141">
            <v>2259.9537517558629</v>
          </cell>
          <cell r="AD141">
            <v>256.42897594773677</v>
          </cell>
          <cell r="AG141">
            <v>445.09822460577857</v>
          </cell>
          <cell r="AK141">
            <v>110.53766666666667</v>
          </cell>
          <cell r="AO141">
            <v>1.4410000000000001</v>
          </cell>
          <cell r="AU141">
            <v>40.873821649999996</v>
          </cell>
          <cell r="BD141">
            <v>175.82272309218729</v>
          </cell>
          <cell r="BG141">
            <v>138.215</v>
          </cell>
        </row>
        <row r="142">
          <cell r="C142">
            <v>19.308183379287573</v>
          </cell>
          <cell r="O142">
            <v>0.68918381771786719</v>
          </cell>
          <cell r="AA142">
            <v>2280.9550476670775</v>
          </cell>
          <cell r="AD142">
            <v>259.58458754332918</v>
          </cell>
          <cell r="AG142">
            <v>449.94629823137302</v>
          </cell>
          <cell r="AK142">
            <v>111.23633333333333</v>
          </cell>
          <cell r="AO142">
            <v>1.4476666666666667</v>
          </cell>
          <cell r="AU142">
            <v>42.575324459999997</v>
          </cell>
          <cell r="BD142">
            <v>175.47524606781661</v>
          </cell>
          <cell r="BG142">
            <v>138.96700000000001</v>
          </cell>
        </row>
        <row r="143">
          <cell r="C143">
            <v>19.304195508577784</v>
          </cell>
          <cell r="O143">
            <v>0.69315340921201918</v>
          </cell>
          <cell r="AA143">
            <v>2284.3513386162199</v>
          </cell>
          <cell r="AD143">
            <v>259.0729240444681</v>
          </cell>
          <cell r="AG143">
            <v>446.41746019146939</v>
          </cell>
          <cell r="AK143">
            <v>112.01033333333334</v>
          </cell>
          <cell r="AO143">
            <v>1.4596666666666667</v>
          </cell>
          <cell r="AU143">
            <v>46.271316519999999</v>
          </cell>
          <cell r="BD143">
            <v>177.16107050472351</v>
          </cell>
          <cell r="BG143">
            <v>150.398</v>
          </cell>
        </row>
        <row r="144">
          <cell r="C144">
            <v>19.353399432488228</v>
          </cell>
          <cell r="O144">
            <v>0.69563720589822509</v>
          </cell>
          <cell r="AA144">
            <v>2293.7393454235944</v>
          </cell>
          <cell r="AD144">
            <v>259.75974815926605</v>
          </cell>
          <cell r="AG144">
            <v>447.93081026441786</v>
          </cell>
          <cell r="AK144">
            <v>112.87266666666667</v>
          </cell>
          <cell r="AO144">
            <v>1.4670000000000001</v>
          </cell>
          <cell r="AU144">
            <v>44.633766319999999</v>
          </cell>
          <cell r="BD144">
            <v>178.43137047238363</v>
          </cell>
          <cell r="BG144">
            <v>150.13</v>
          </cell>
        </row>
        <row r="145">
          <cell r="C145">
            <v>19.387021906504678</v>
          </cell>
          <cell r="O145">
            <v>0.69951839021072793</v>
          </cell>
          <cell r="AA145">
            <v>2306.8020289402971</v>
          </cell>
          <cell r="AD145">
            <v>261.08076616591211</v>
          </cell>
          <cell r="AG145">
            <v>451.51602325860864</v>
          </cell>
          <cell r="AK145">
            <v>113.91500000000001</v>
          </cell>
          <cell r="AO145">
            <v>1.4753333333333334</v>
          </cell>
          <cell r="AU145">
            <v>43.802626009999997</v>
          </cell>
          <cell r="BD145">
            <v>180.55265132050712</v>
          </cell>
          <cell r="BG145">
            <v>150.53800000000001</v>
          </cell>
        </row>
        <row r="146">
          <cell r="C146">
            <v>19.433718449174727</v>
          </cell>
          <cell r="O146">
            <v>0.70454204169147816</v>
          </cell>
          <cell r="AA146">
            <v>2323.3644965204212</v>
          </cell>
          <cell r="AD146">
            <v>264.26761195555571</v>
          </cell>
          <cell r="AG146">
            <v>455.09791394858024</v>
          </cell>
          <cell r="AK146">
            <v>114.91766666666668</v>
          </cell>
          <cell r="AO146">
            <v>1.4890000000000001</v>
          </cell>
          <cell r="AU146">
            <v>45.410163990000001</v>
          </cell>
          <cell r="BD146">
            <v>180.50604857401831</v>
          </cell>
          <cell r="BG146">
            <v>148.91800000000001</v>
          </cell>
        </row>
        <row r="147">
          <cell r="C147">
            <v>19.493489060498376</v>
          </cell>
          <cell r="O147">
            <v>0.70785175556060365</v>
          </cell>
          <cell r="AA147">
            <v>2342.3681517514433</v>
          </cell>
          <cell r="AD147">
            <v>267.26452289567703</v>
          </cell>
          <cell r="AG147">
            <v>460.8285935872928</v>
          </cell>
          <cell r="AK147">
            <v>115.83066666666669</v>
          </cell>
          <cell r="AO147">
            <v>1.4976666666666667</v>
          </cell>
          <cell r="AU147">
            <v>42.289443679999998</v>
          </cell>
          <cell r="BD147">
            <v>183.40563399066821</v>
          </cell>
          <cell r="BG147">
            <v>155.215</v>
          </cell>
        </row>
        <row r="148">
          <cell r="C148">
            <v>19.651881355956114</v>
          </cell>
          <cell r="O148">
            <v>0.7113201676294667</v>
          </cell>
          <cell r="AA148">
            <v>2354.2357139706537</v>
          </cell>
          <cell r="AD148">
            <v>269.2956521683156</v>
          </cell>
          <cell r="AG148">
            <v>463.99222029195448</v>
          </cell>
          <cell r="AK148">
            <v>116.70166666666665</v>
          </cell>
          <cell r="AO148">
            <v>1.5086666666666666</v>
          </cell>
          <cell r="AU148">
            <v>36.063354410000002</v>
          </cell>
          <cell r="BD148">
            <v>184.78177054649152</v>
          </cell>
          <cell r="BG148">
            <v>143.905</v>
          </cell>
        </row>
        <row r="149">
          <cell r="C149">
            <v>19.703581058394768</v>
          </cell>
          <cell r="O149">
            <v>0.71545979693485151</v>
          </cell>
          <cell r="AA149">
            <v>2362.6783327796311</v>
          </cell>
          <cell r="AD149">
            <v>270.06540294902197</v>
          </cell>
          <cell r="AG149">
            <v>466.13857963335295</v>
          </cell>
          <cell r="AK149">
            <v>117.13466666666667</v>
          </cell>
          <cell r="AO149">
            <v>1.5209999999999999</v>
          </cell>
          <cell r="AU149">
            <v>40.294617049999999</v>
          </cell>
          <cell r="BD149">
            <v>186.35624331543093</v>
          </cell>
          <cell r="BG149">
            <v>146.18100000000001</v>
          </cell>
        </row>
        <row r="150">
          <cell r="C150">
            <v>19.734135783294832</v>
          </cell>
          <cell r="O150">
            <v>0.71838331984806436</v>
          </cell>
          <cell r="AA150">
            <v>2364.7065593795332</v>
          </cell>
          <cell r="AD150">
            <v>272.05087733279765</v>
          </cell>
          <cell r="AG150">
            <v>468.87288786391753</v>
          </cell>
          <cell r="AK150">
            <v>117.62966666666667</v>
          </cell>
          <cell r="AO150">
            <v>1.5286666666666666</v>
          </cell>
          <cell r="AU150">
            <v>33.601674350000003</v>
          </cell>
          <cell r="BD150">
            <v>188.239894028442</v>
          </cell>
          <cell r="BG150">
            <v>145.87100000000001</v>
          </cell>
        </row>
        <row r="151">
          <cell r="C151">
            <v>19.743545530656302</v>
          </cell>
          <cell r="O151">
            <v>0.72154096615733376</v>
          </cell>
          <cell r="AA151">
            <v>2362.9823509023836</v>
          </cell>
          <cell r="AD151">
            <v>274.82264119422388</v>
          </cell>
          <cell r="AG151">
            <v>472.11751502585867</v>
          </cell>
          <cell r="AK151">
            <v>118.17533333333331</v>
          </cell>
          <cell r="AO151">
            <v>1.5369999999999999</v>
          </cell>
          <cell r="AU151">
            <v>42.680354199999996</v>
          </cell>
          <cell r="BD151">
            <v>189.29957744106352</v>
          </cell>
          <cell r="BG151">
            <v>153.845</v>
          </cell>
        </row>
        <row r="152">
          <cell r="C152">
            <v>19.655735426915694</v>
          </cell>
          <cell r="O152">
            <v>0.72554762734061817</v>
          </cell>
          <cell r="AA152">
            <v>2395.528237229476</v>
          </cell>
          <cell r="AD152">
            <v>276.96190382435702</v>
          </cell>
          <cell r="AG152">
            <v>475.26562122646192</v>
          </cell>
          <cell r="AK152">
            <v>118.68266666666668</v>
          </cell>
          <cell r="AO152">
            <v>1.5506666666666666</v>
          </cell>
          <cell r="AU152">
            <v>41.26378089</v>
          </cell>
          <cell r="BD152">
            <v>193.66350974783725</v>
          </cell>
          <cell r="BG152">
            <v>153.53</v>
          </cell>
        </row>
        <row r="153">
          <cell r="C153">
            <v>19.65328516862537</v>
          </cell>
          <cell r="O153">
            <v>0.73040113237730819</v>
          </cell>
          <cell r="AA153">
            <v>2414.7205422445595</v>
          </cell>
          <cell r="AD153">
            <v>277.5101940825158</v>
          </cell>
          <cell r="AG153">
            <v>475.38165079833374</v>
          </cell>
          <cell r="AK153">
            <v>119.471</v>
          </cell>
          <cell r="AO153">
            <v>1.5640000000000001</v>
          </cell>
          <cell r="AU153">
            <v>40.055578250000003</v>
          </cell>
          <cell r="BD153">
            <v>196.21834310898251</v>
          </cell>
          <cell r="BG153">
            <v>152.655</v>
          </cell>
        </row>
        <row r="154">
          <cell r="C154">
            <v>19.660119882221842</v>
          </cell>
          <cell r="O154">
            <v>0.73351627300380373</v>
          </cell>
          <cell r="AA154">
            <v>2440.8507350772734</v>
          </cell>
          <cell r="AD154">
            <v>279.18378538267467</v>
          </cell>
          <cell r="AG154">
            <v>481.1908266681699</v>
          </cell>
          <cell r="AK154">
            <v>120.208</v>
          </cell>
          <cell r="AO154">
            <v>1.573</v>
          </cell>
          <cell r="AU154">
            <v>37.789379439999998</v>
          </cell>
          <cell r="BD154">
            <v>198.42191012883677</v>
          </cell>
          <cell r="BG154">
            <v>150.06399999999999</v>
          </cell>
        </row>
        <row r="155">
          <cell r="C155">
            <v>19.676239567705117</v>
          </cell>
          <cell r="O155">
            <v>0.73851719104904578</v>
          </cell>
          <cell r="AA155">
            <v>2471.5164334258052</v>
          </cell>
          <cell r="AD155">
            <v>281.04691142372695</v>
          </cell>
          <cell r="AG155">
            <v>485.65695607334618</v>
          </cell>
          <cell r="AK155">
            <v>120.923</v>
          </cell>
          <cell r="AO155">
            <v>1.5866666666666667</v>
          </cell>
          <cell r="AU155">
            <v>39.279261419999997</v>
          </cell>
          <cell r="BD155">
            <v>199.87185374835389</v>
          </cell>
          <cell r="BG155">
            <v>155.63300000000001</v>
          </cell>
        </row>
        <row r="156">
          <cell r="C156">
            <v>19.731684937078832</v>
          </cell>
          <cell r="O156">
            <v>0.74178279468537156</v>
          </cell>
          <cell r="AA156">
            <v>2495.0355901838279</v>
          </cell>
          <cell r="AD156">
            <v>276.39789148135424</v>
          </cell>
          <cell r="AG156">
            <v>480.59859505444007</v>
          </cell>
          <cell r="AK156">
            <v>121.676</v>
          </cell>
          <cell r="AO156">
            <v>1.5963333333333334</v>
          </cell>
          <cell r="AU156">
            <v>38.744587660000001</v>
          </cell>
          <cell r="BD156">
            <v>204.96255924146507</v>
          </cell>
          <cell r="BG156">
            <v>157.31299999999999</v>
          </cell>
        </row>
        <row r="157">
          <cell r="C157">
            <v>19.754358281534248</v>
          </cell>
          <cell r="O157">
            <v>0.74364520870388051</v>
          </cell>
          <cell r="AA157">
            <v>2526.5500412058395</v>
          </cell>
          <cell r="AD157">
            <v>285.86706062708964</v>
          </cell>
          <cell r="AG157">
            <v>491.73837990454098</v>
          </cell>
          <cell r="AK157">
            <v>122.54866666666668</v>
          </cell>
          <cell r="AO157">
            <v>1.6</v>
          </cell>
          <cell r="AU157">
            <v>36.386246409999998</v>
          </cell>
          <cell r="BD157">
            <v>207.63154013876496</v>
          </cell>
          <cell r="BG157">
            <v>151.77500000000001</v>
          </cell>
        </row>
        <row r="158">
          <cell r="C158">
            <v>19.774300313075013</v>
          </cell>
          <cell r="O158">
            <v>0.74560911263067287</v>
          </cell>
          <cell r="AA158">
            <v>2547.5522292535711</v>
          </cell>
          <cell r="AD158">
            <v>287.04655096323501</v>
          </cell>
          <cell r="AG158">
            <v>492.2605352467063</v>
          </cell>
          <cell r="AK158">
            <v>123.26300000000001</v>
          </cell>
          <cell r="AO158">
            <v>1.6080000000000001</v>
          </cell>
          <cell r="AU158">
            <v>46.400028980000002</v>
          </cell>
          <cell r="BD158">
            <v>209.47490763483299</v>
          </cell>
          <cell r="BG158">
            <v>166.52600000000001</v>
          </cell>
        </row>
        <row r="159">
          <cell r="C159">
            <v>19.79151103170112</v>
          </cell>
          <cell r="O159">
            <v>0.74795299140389104</v>
          </cell>
          <cell r="AA159">
            <v>2576.1559550491229</v>
          </cell>
          <cell r="AD159">
            <v>290.79845533119692</v>
          </cell>
          <cell r="AG159">
            <v>494.94351975943022</v>
          </cell>
          <cell r="AK159">
            <v>124.23766666666666</v>
          </cell>
          <cell r="AO159">
            <v>1.6166666666666667</v>
          </cell>
          <cell r="AU159">
            <v>42.825136950000001</v>
          </cell>
          <cell r="BD159">
            <v>213.15176465937807</v>
          </cell>
          <cell r="BG159">
            <v>173.22</v>
          </cell>
        </row>
        <row r="160">
          <cell r="C160">
            <v>19.841256145831572</v>
          </cell>
          <cell r="O160">
            <v>0.74801094716110794</v>
          </cell>
          <cell r="AA160">
            <v>2591.1832924223263</v>
          </cell>
          <cell r="AD160">
            <v>291.50740786044355</v>
          </cell>
          <cell r="AG160">
            <v>498.14754052717103</v>
          </cell>
          <cell r="AK160">
            <v>124.99733333333334</v>
          </cell>
          <cell r="AO160">
            <v>1.62</v>
          </cell>
          <cell r="AU160">
            <v>47.999394879999997</v>
          </cell>
          <cell r="BD160">
            <v>222.57628799667981</v>
          </cell>
          <cell r="BG160">
            <v>165.63900000000001</v>
          </cell>
        </row>
        <row r="161">
          <cell r="C161">
            <v>19.838897955260766</v>
          </cell>
          <cell r="O161">
            <v>0.74935677458395589</v>
          </cell>
          <cell r="AA161">
            <v>2615.2931070478157</v>
          </cell>
          <cell r="AD161">
            <v>294.11228761326191</v>
          </cell>
          <cell r="AG161">
            <v>503.52569278967633</v>
          </cell>
          <cell r="AK161">
            <v>125.78733333333332</v>
          </cell>
          <cell r="AO161">
            <v>1.6253333333333333</v>
          </cell>
          <cell r="AU161">
            <v>42.765245659999998</v>
          </cell>
          <cell r="BD161">
            <v>225.74267123149571</v>
          </cell>
          <cell r="BG161">
            <v>185.81100000000001</v>
          </cell>
        </row>
        <row r="162">
          <cell r="C162">
            <v>19.819702168407705</v>
          </cell>
          <cell r="O162">
            <v>0.75166764342456338</v>
          </cell>
          <cell r="AA162">
            <v>2631.5103024294713</v>
          </cell>
          <cell r="AD162">
            <v>296.27061530131084</v>
          </cell>
          <cell r="AG162">
            <v>506.58738821540726</v>
          </cell>
          <cell r="AK162">
            <v>126.50033333333334</v>
          </cell>
          <cell r="AO162">
            <v>1.6336666666666666</v>
          </cell>
          <cell r="AU162">
            <v>43.935249419999998</v>
          </cell>
          <cell r="BD162">
            <v>228.66356095484852</v>
          </cell>
          <cell r="BG162">
            <v>174.583</v>
          </cell>
        </row>
        <row r="163">
          <cell r="C163">
            <v>19.783668785272386</v>
          </cell>
          <cell r="O163">
            <v>0.7536388392219775</v>
          </cell>
          <cell r="AA163">
            <v>2647.8263271929086</v>
          </cell>
          <cell r="AD163">
            <v>300.16192836562288</v>
          </cell>
          <cell r="AG163">
            <v>511.89889324705297</v>
          </cell>
          <cell r="AK163">
            <v>127.26033333333334</v>
          </cell>
          <cell r="AO163">
            <v>1.6413333333333333</v>
          </cell>
          <cell r="AU163">
            <v>48.20811003</v>
          </cell>
          <cell r="BD163">
            <v>230.30806132442012</v>
          </cell>
          <cell r="BG163">
            <v>191.46299999999999</v>
          </cell>
        </row>
        <row r="164">
          <cell r="C164">
            <v>19.586475231603039</v>
          </cell>
          <cell r="O164">
            <v>0.75510988991950989</v>
          </cell>
          <cell r="AA164">
            <v>2658.4345365120098</v>
          </cell>
          <cell r="AD164">
            <v>301.70981626801586</v>
          </cell>
          <cell r="AG164">
            <v>514.0818406191346</v>
          </cell>
          <cell r="AK164">
            <v>128.01633333333334</v>
          </cell>
          <cell r="AO164">
            <v>1.6473333333333333</v>
          </cell>
          <cell r="AU164">
            <v>41.66317067</v>
          </cell>
          <cell r="BD164">
            <v>234.89693668150323</v>
          </cell>
          <cell r="BG164">
            <v>190.77600000000001</v>
          </cell>
        </row>
        <row r="165">
          <cell r="C165">
            <v>19.574495685603914</v>
          </cell>
          <cell r="O165">
            <v>0.75939437520948228</v>
          </cell>
          <cell r="AA165">
            <v>2663.9075355223699</v>
          </cell>
          <cell r="AD165">
            <v>302.77435561696132</v>
          </cell>
          <cell r="AG165">
            <v>514.35766079764608</v>
          </cell>
          <cell r="AK165">
            <v>128.83133333333333</v>
          </cell>
          <cell r="AO165">
            <v>1.6596666666666666</v>
          </cell>
          <cell r="AU165">
            <v>47.783150020000001</v>
          </cell>
          <cell r="BD165">
            <v>232.87188550905117</v>
          </cell>
          <cell r="BG165">
            <v>200.40899999999999</v>
          </cell>
        </row>
        <row r="166">
          <cell r="C166">
            <v>19.603407573023237</v>
          </cell>
          <cell r="O166">
            <v>0.76356745363498191</v>
          </cell>
          <cell r="AA166">
            <v>2687.7836421739198</v>
          </cell>
          <cell r="AD166">
            <v>306.80720904957008</v>
          </cell>
          <cell r="AG166">
            <v>520.05232595720258</v>
          </cell>
          <cell r="AK166">
            <v>129.58500000000001</v>
          </cell>
          <cell r="AO166">
            <v>1.6719999999999999</v>
          </cell>
          <cell r="AU166">
            <v>39.98296036</v>
          </cell>
          <cell r="BD166">
            <v>238.01721659928245</v>
          </cell>
          <cell r="BG166">
            <v>202.512</v>
          </cell>
        </row>
        <row r="167">
          <cell r="C167">
            <v>19.673210893861011</v>
          </cell>
          <cell r="O167">
            <v>0.76820751907529605</v>
          </cell>
          <cell r="AA167">
            <v>2707.9043970630778</v>
          </cell>
          <cell r="AD167">
            <v>310.48083771489894</v>
          </cell>
          <cell r="AG167">
            <v>524.51032292979392</v>
          </cell>
          <cell r="AK167">
            <v>130.47166666666666</v>
          </cell>
          <cell r="AO167">
            <v>1.6843333333333332</v>
          </cell>
          <cell r="AU167">
            <v>41.578718940000002</v>
          </cell>
          <cell r="BD167">
            <v>244.13494445583217</v>
          </cell>
          <cell r="BG167">
            <v>206.536</v>
          </cell>
        </row>
        <row r="168">
          <cell r="C168">
            <v>19.924027814461645</v>
          </cell>
          <cell r="O168">
            <v>0.77445548542361786</v>
          </cell>
          <cell r="AA168">
            <v>2729.8646569426487</v>
          </cell>
          <cell r="AD168">
            <v>315.33836533045275</v>
          </cell>
          <cell r="AG168">
            <v>530.59947863209254</v>
          </cell>
          <cell r="AK168">
            <v>131.24166666666665</v>
          </cell>
          <cell r="AO168">
            <v>1.7010000000000001</v>
          </cell>
          <cell r="AU168">
            <v>39.594313620000001</v>
          </cell>
          <cell r="BD168">
            <v>249.3526143653948</v>
          </cell>
          <cell r="BG168">
            <v>218.958</v>
          </cell>
        </row>
        <row r="169">
          <cell r="C169">
            <v>20.019565135598558</v>
          </cell>
          <cell r="O169">
            <v>0.77815333371592277</v>
          </cell>
          <cell r="AA169">
            <v>2742.86133885959</v>
          </cell>
          <cell r="AD169">
            <v>316.08345196667483</v>
          </cell>
          <cell r="AG169">
            <v>530.92664868840279</v>
          </cell>
          <cell r="AK169">
            <v>132.018</v>
          </cell>
          <cell r="AO169">
            <v>1.7143333333333333</v>
          </cell>
          <cell r="AU169">
            <v>36.414620890000002</v>
          </cell>
          <cell r="BD169">
            <v>247.07302747377011</v>
          </cell>
          <cell r="BG169">
            <v>209.54900000000001</v>
          </cell>
        </row>
        <row r="170">
          <cell r="C170">
            <v>20.099945023616158</v>
          </cell>
          <cell r="O170">
            <v>0.78317938042327151</v>
          </cell>
          <cell r="AA170">
            <v>2749.6573048043701</v>
          </cell>
          <cell r="AD170">
            <v>313.56283036755599</v>
          </cell>
          <cell r="AG170">
            <v>528.75327575573317</v>
          </cell>
          <cell r="AK170">
            <v>132.273</v>
          </cell>
          <cell r="AO170">
            <v>1.73</v>
          </cell>
          <cell r="AU170">
            <v>38.343621540000001</v>
          </cell>
          <cell r="BD170">
            <v>246.23209550764341</v>
          </cell>
          <cell r="BG170">
            <v>212.261</v>
          </cell>
        </row>
        <row r="171">
          <cell r="C171">
            <v>20.165167478514448</v>
          </cell>
          <cell r="O171">
            <v>0.7876233969004417</v>
          </cell>
          <cell r="AA171">
            <v>2763.1597431696373</v>
          </cell>
          <cell r="AD171">
            <v>315.99354783454663</v>
          </cell>
          <cell r="AG171">
            <v>534.07600491908397</v>
          </cell>
          <cell r="AK171">
            <v>132.53866666666664</v>
          </cell>
          <cell r="AO171">
            <v>1.7423333333333333</v>
          </cell>
          <cell r="AU171">
            <v>41.731443949999999</v>
          </cell>
          <cell r="BD171">
            <v>248.11731186383503</v>
          </cell>
          <cell r="BG171">
            <v>202.065</v>
          </cell>
        </row>
        <row r="172">
          <cell r="C172">
            <v>20.23494892284231</v>
          </cell>
          <cell r="O172">
            <v>0.79347628077723109</v>
          </cell>
          <cell r="AA172">
            <v>2756.8411348642817</v>
          </cell>
          <cell r="AD172">
            <v>315.84254554791016</v>
          </cell>
          <cell r="AG172">
            <v>530.09421651709204</v>
          </cell>
          <cell r="AK172">
            <v>132.74466666666666</v>
          </cell>
          <cell r="AO172">
            <v>1.7589999999999999</v>
          </cell>
          <cell r="AU172">
            <v>41.002478070000002</v>
          </cell>
          <cell r="BD172">
            <v>249.34734004424115</v>
          </cell>
          <cell r="BG172">
            <v>217.255</v>
          </cell>
        </row>
        <row r="173">
          <cell r="C173">
            <v>20.261969942482416</v>
          </cell>
          <cell r="O173">
            <v>0.7972004112420964</v>
          </cell>
          <cell r="AA173">
            <v>2746.135672201392</v>
          </cell>
          <cell r="AD173">
            <v>312.73695681119443</v>
          </cell>
          <cell r="AG173">
            <v>526.14966388905225</v>
          </cell>
          <cell r="AK173">
            <v>132.39066666666665</v>
          </cell>
          <cell r="AO173">
            <v>1.7713333333333332</v>
          </cell>
          <cell r="AU173">
            <v>39.526099199999997</v>
          </cell>
          <cell r="BD173">
            <v>251.88145561432785</v>
          </cell>
          <cell r="BG173">
            <v>215.315</v>
          </cell>
        </row>
        <row r="174">
          <cell r="C174">
            <v>20.265946959983655</v>
          </cell>
          <cell r="O174">
            <v>0.79760448036063092</v>
          </cell>
          <cell r="AA174">
            <v>2730.8956181153603</v>
          </cell>
          <cell r="AD174">
            <v>311.02415332265542</v>
          </cell>
          <cell r="AG174">
            <v>521.67041505736893</v>
          </cell>
          <cell r="AK174">
            <v>131.99199999999999</v>
          </cell>
          <cell r="AO174">
            <v>1.7763333333333333</v>
          </cell>
          <cell r="AU174">
            <v>38.490597020000003</v>
          </cell>
          <cell r="BD174">
            <v>246.34365131845908</v>
          </cell>
          <cell r="BG174">
            <v>211.869</v>
          </cell>
        </row>
        <row r="175">
          <cell r="C175">
            <v>20.246879975346022</v>
          </cell>
          <cell r="O175">
            <v>0.79792670414212863</v>
          </cell>
          <cell r="AA175">
            <v>2708.3757984063841</v>
          </cell>
          <cell r="AD175">
            <v>307.16887341574511</v>
          </cell>
          <cell r="AG175">
            <v>513.98501971437463</v>
          </cell>
          <cell r="AK175">
            <v>131.19266666666667</v>
          </cell>
          <cell r="AO175">
            <v>1.7749999999999999</v>
          </cell>
          <cell r="AU175">
            <v>34.36082571</v>
          </cell>
          <cell r="BD175">
            <v>246.87480563993259</v>
          </cell>
          <cell r="BG175">
            <v>275.63299999999998</v>
          </cell>
        </row>
        <row r="176">
          <cell r="C176">
            <v>20.117244749186614</v>
          </cell>
          <cell r="O176">
            <v>0.79952108811827971</v>
          </cell>
          <cell r="AA176">
            <v>2689.2581895701746</v>
          </cell>
          <cell r="AD176">
            <v>305.66523524106833</v>
          </cell>
          <cell r="AG176">
            <v>510.12157489661865</v>
          </cell>
          <cell r="AK176">
            <v>130.76833333333332</v>
          </cell>
          <cell r="AO176">
            <v>1.7806666666666666</v>
          </cell>
          <cell r="AU176">
            <v>34.790291410000002</v>
          </cell>
          <cell r="BD176">
            <v>249.69973020957465</v>
          </cell>
          <cell r="BG176">
            <v>245.11600000000001</v>
          </cell>
        </row>
        <row r="177">
          <cell r="C177">
            <v>20.087099456024408</v>
          </cell>
          <cell r="O177">
            <v>0.80544298975930473</v>
          </cell>
          <cell r="AA177">
            <v>2689.2237847194219</v>
          </cell>
          <cell r="AD177">
            <v>305.2979562460859</v>
          </cell>
          <cell r="AG177">
            <v>508.32413307339743</v>
          </cell>
          <cell r="AK177">
            <v>130.64699999999999</v>
          </cell>
          <cell r="AO177">
            <v>1.7946666666666666</v>
          </cell>
          <cell r="AU177">
            <v>42.324485690000003</v>
          </cell>
          <cell r="BD177">
            <v>248.29019873866216</v>
          </cell>
          <cell r="BG177">
            <v>228.36799999999999</v>
          </cell>
        </row>
        <row r="178">
          <cell r="C178">
            <v>20.068919856476494</v>
          </cell>
          <cell r="O178">
            <v>0.80960606275191638</v>
          </cell>
          <cell r="AA178">
            <v>2698.0979266471595</v>
          </cell>
          <cell r="AD178">
            <v>305.64125335432902</v>
          </cell>
          <cell r="AG178">
            <v>508.87808948487873</v>
          </cell>
          <cell r="AK178">
            <v>130.55933333333334</v>
          </cell>
          <cell r="AO178">
            <v>1.8043333333333331</v>
          </cell>
          <cell r="AU178">
            <v>38.370795520000001</v>
          </cell>
          <cell r="BD178">
            <v>247.97294540705289</v>
          </cell>
          <cell r="BG178">
            <v>254.27699999999999</v>
          </cell>
        </row>
        <row r="179">
          <cell r="C179">
            <v>20.062705950542878</v>
          </cell>
          <cell r="O179">
            <v>0.81338079332991342</v>
          </cell>
          <cell r="AA179">
            <v>2699.3462476762138</v>
          </cell>
          <cell r="AD179">
            <v>304.73418381428985</v>
          </cell>
          <cell r="AG179">
            <v>506.75227501522738</v>
          </cell>
          <cell r="AK179">
            <v>130.57166666666666</v>
          </cell>
          <cell r="AO179">
            <v>1.8149999999999999</v>
          </cell>
          <cell r="AU179">
            <v>45.314427379999998</v>
          </cell>
          <cell r="BD179">
            <v>250.39956889833985</v>
          </cell>
          <cell r="BG179">
            <v>246.44300000000001</v>
          </cell>
        </row>
        <row r="180">
          <cell r="C180">
            <v>20.051162138185926</v>
          </cell>
          <cell r="O180">
            <v>0.81959695355094497</v>
          </cell>
          <cell r="AA180">
            <v>2697.2899384055618</v>
          </cell>
          <cell r="AD180">
            <v>305.39060617306393</v>
          </cell>
          <cell r="AG180">
            <v>508.1295016234883</v>
          </cell>
          <cell r="AK180">
            <v>130.41866666666667</v>
          </cell>
          <cell r="AO180">
            <v>1.8336666666666668</v>
          </cell>
          <cell r="AU180">
            <v>43.65882053</v>
          </cell>
          <cell r="BD180">
            <v>249.41808179536309</v>
          </cell>
          <cell r="BG180">
            <v>237.94499999999999</v>
          </cell>
        </row>
        <row r="181">
          <cell r="C181">
            <v>20.075797859495943</v>
          </cell>
          <cell r="O181">
            <v>0.82041678021993902</v>
          </cell>
          <cell r="AA181">
            <v>2694.6388353236907</v>
          </cell>
          <cell r="AD181">
            <v>305.14005450238818</v>
          </cell>
          <cell r="AG181">
            <v>507.01924573260538</v>
          </cell>
          <cell r="AK181">
            <v>130.18899999999999</v>
          </cell>
          <cell r="AO181">
            <v>1.8306666666666669</v>
          </cell>
          <cell r="AU181">
            <v>42.945155409999998</v>
          </cell>
          <cell r="BD181">
            <v>253.72896437368712</v>
          </cell>
          <cell r="BG181">
            <v>251.90700000000001</v>
          </cell>
        </row>
        <row r="182">
          <cell r="C182">
            <v>20.119317514435306</v>
          </cell>
          <cell r="O182">
            <v>0.82581628652470862</v>
          </cell>
          <cell r="AA182">
            <v>2703.4367671587183</v>
          </cell>
          <cell r="AD182">
            <v>306.50239362297549</v>
          </cell>
          <cell r="AG182">
            <v>510.17645813559142</v>
          </cell>
          <cell r="AK182">
            <v>130.19800000000001</v>
          </cell>
          <cell r="AO182">
            <v>1.8443333333333332</v>
          </cell>
          <cell r="AU182">
            <v>44.514321320000001</v>
          </cell>
          <cell r="BD182">
            <v>255.91854199121153</v>
          </cell>
          <cell r="BG182">
            <v>260.67399999999998</v>
          </cell>
        </row>
        <row r="183">
          <cell r="C183">
            <v>20.181721103004016</v>
          </cell>
          <cell r="O183">
            <v>0.82987289608641845</v>
          </cell>
          <cell r="AA183">
            <v>2711.3931504473476</v>
          </cell>
          <cell r="AD183">
            <v>306.58118433930599</v>
          </cell>
          <cell r="AG183">
            <v>510.70944429030305</v>
          </cell>
          <cell r="AK183">
            <v>130.50533333333334</v>
          </cell>
          <cell r="AO183">
            <v>1.8513333333333333</v>
          </cell>
          <cell r="AU183">
            <v>40.181702739999999</v>
          </cell>
          <cell r="BD183">
            <v>255.95738938060293</v>
          </cell>
          <cell r="BG183">
            <v>255.90199999999999</v>
          </cell>
        </row>
        <row r="184">
          <cell r="C184">
            <v>20.41399841980671</v>
          </cell>
          <cell r="O184">
            <v>0.83626706802502626</v>
          </cell>
          <cell r="AA184">
            <v>2712.8069930799516</v>
          </cell>
          <cell r="AD184">
            <v>306.43544151353962</v>
          </cell>
          <cell r="AG184">
            <v>510.78778240819878</v>
          </cell>
          <cell r="AK184">
            <v>130.91200000000001</v>
          </cell>
          <cell r="AO184">
            <v>1.867</v>
          </cell>
          <cell r="AU184">
            <v>44.968564000000001</v>
          </cell>
          <cell r="BD184">
            <v>255.87459817752432</v>
          </cell>
          <cell r="BG184">
            <v>257.08</v>
          </cell>
        </row>
        <row r="185">
          <cell r="C185">
            <v>20.453773957792244</v>
          </cell>
          <cell r="O185">
            <v>0.84188986734339377</v>
          </cell>
          <cell r="AA185">
            <v>2732.980749548778</v>
          </cell>
          <cell r="AD185">
            <v>309.21818579559925</v>
          </cell>
          <cell r="AG185">
            <v>516.54952421725352</v>
          </cell>
          <cell r="AK185">
            <v>131.63266666666667</v>
          </cell>
          <cell r="AO185">
            <v>1.8816666666666664</v>
          </cell>
          <cell r="AU185">
            <v>47.398725239999997</v>
          </cell>
          <cell r="BD185">
            <v>260.00182267393529</v>
          </cell>
          <cell r="BG185">
            <v>246.221</v>
          </cell>
        </row>
        <row r="186">
          <cell r="C186">
            <v>20.452037511565269</v>
          </cell>
          <cell r="O186">
            <v>0.84602938911447401</v>
          </cell>
          <cell r="AA186">
            <v>2745.1728161141527</v>
          </cell>
          <cell r="AD186">
            <v>310.1427451899732</v>
          </cell>
          <cell r="AG186">
            <v>519.51198020641323</v>
          </cell>
          <cell r="AK186">
            <v>131.95933333333335</v>
          </cell>
          <cell r="AO186">
            <v>1.8936666666666668</v>
          </cell>
          <cell r="AU186">
            <v>50.24284084</v>
          </cell>
          <cell r="BD186">
            <v>259.57857117689912</v>
          </cell>
          <cell r="BG186">
            <v>251.13200000000001</v>
          </cell>
        </row>
        <row r="187">
          <cell r="C187">
            <v>20.408789081125782</v>
          </cell>
          <cell r="O187">
            <v>0.85325988377612449</v>
          </cell>
          <cell r="AA187">
            <v>2767.7637560374369</v>
          </cell>
          <cell r="AD187">
            <v>311.70003244098143</v>
          </cell>
          <cell r="AG187">
            <v>523.63908507546432</v>
          </cell>
          <cell r="AK187">
            <v>132.52466666666666</v>
          </cell>
          <cell r="AO187">
            <v>1.9139999999999999</v>
          </cell>
          <cell r="AU187">
            <v>57.745869929999998</v>
          </cell>
          <cell r="BD187">
            <v>225.91239999999999</v>
          </cell>
          <cell r="BG187">
            <v>255.291</v>
          </cell>
        </row>
        <row r="188">
          <cell r="C188">
            <v>20.134612019038446</v>
          </cell>
          <cell r="O188">
            <v>0.85822052615606459</v>
          </cell>
          <cell r="AA188">
            <v>2780.0618303372635</v>
          </cell>
          <cell r="AD188">
            <v>313.3195481551158</v>
          </cell>
          <cell r="AG188">
            <v>525.10381755159074</v>
          </cell>
          <cell r="AK188">
            <v>132.98733333333334</v>
          </cell>
          <cell r="AO188">
            <v>1.9236666666666669</v>
          </cell>
          <cell r="AU188">
            <v>51.263305440000003</v>
          </cell>
          <cell r="BD188">
            <v>266.11202253914547</v>
          </cell>
          <cell r="BG188">
            <v>243.953</v>
          </cell>
        </row>
        <row r="189">
          <cell r="C189">
            <v>20.084106279148074</v>
          </cell>
          <cell r="O189">
            <v>0.86364390711908245</v>
          </cell>
          <cell r="AA189">
            <v>2803.2968910648588</v>
          </cell>
          <cell r="AD189">
            <v>315.13322805972933</v>
          </cell>
          <cell r="AG189">
            <v>528.11346645776985</v>
          </cell>
          <cell r="AK189">
            <v>133.71666666666667</v>
          </cell>
          <cell r="AO189">
            <v>1.9366666666666668</v>
          </cell>
          <cell r="AU189">
            <v>48.1921927</v>
          </cell>
          <cell r="BD189">
            <v>268.38850837633436</v>
          </cell>
          <cell r="BG189">
            <v>263.02</v>
          </cell>
        </row>
        <row r="190">
          <cell r="C190">
            <v>20.067855214019321</v>
          </cell>
          <cell r="O190">
            <v>0.87297117206032016</v>
          </cell>
          <cell r="AA190">
            <v>2819.1472511636775</v>
          </cell>
          <cell r="AD190">
            <v>317.12718982006822</v>
          </cell>
          <cell r="AG190">
            <v>530.88491480602261</v>
          </cell>
          <cell r="AK190">
            <v>134.45333333333335</v>
          </cell>
          <cell r="AO190">
            <v>1.966</v>
          </cell>
          <cell r="AU190">
            <v>53.052062120000002</v>
          </cell>
          <cell r="BD190">
            <v>268.50669014280305</v>
          </cell>
          <cell r="BG190">
            <v>268.983</v>
          </cell>
        </row>
        <row r="191">
          <cell r="C191">
            <v>20.085858823652199</v>
          </cell>
          <cell r="O191">
            <v>0.87993373054653934</v>
          </cell>
          <cell r="AA191">
            <v>2846.6323339551836</v>
          </cell>
          <cell r="AD191">
            <v>318.80422419464549</v>
          </cell>
          <cell r="AG191">
            <v>534.35305724253863</v>
          </cell>
          <cell r="AK191">
            <v>134.93233333333333</v>
          </cell>
          <cell r="AO191">
            <v>1.9843333333333335</v>
          </cell>
          <cell r="AU191">
            <v>59.444439729999999</v>
          </cell>
          <cell r="BD191">
            <v>274.01983993753413</v>
          </cell>
          <cell r="BG191">
            <v>219.62100000000001</v>
          </cell>
        </row>
        <row r="192">
          <cell r="C192">
            <v>20.259374352966553</v>
          </cell>
          <cell r="O192">
            <v>0.88452187585079123</v>
          </cell>
          <cell r="AA192">
            <v>2869.7341279708462</v>
          </cell>
          <cell r="AD192">
            <v>319.53319767379713</v>
          </cell>
          <cell r="AG192">
            <v>537.53599518550004</v>
          </cell>
          <cell r="AK192">
            <v>135.73766666666666</v>
          </cell>
          <cell r="AO192">
            <v>1.9946666666666668</v>
          </cell>
          <cell r="AU192">
            <v>49.728983800000002</v>
          </cell>
          <cell r="BD192">
            <v>281.92055709209507</v>
          </cell>
          <cell r="BG192">
            <v>232.45699999999999</v>
          </cell>
        </row>
        <row r="193">
          <cell r="C193">
            <v>20.297384414154731</v>
          </cell>
          <cell r="O193">
            <v>0.89228825913624599</v>
          </cell>
          <cell r="AA193">
            <v>2887.5296722862081</v>
          </cell>
          <cell r="AD193">
            <v>320.71495146797105</v>
          </cell>
          <cell r="AG193">
            <v>540.19020862058449</v>
          </cell>
          <cell r="AK193">
            <v>136.25800000000001</v>
          </cell>
          <cell r="AO193">
            <v>2.0126666666666666</v>
          </cell>
          <cell r="AU193">
            <v>52.90396389</v>
          </cell>
          <cell r="BD193">
            <v>284.08980775493308</v>
          </cell>
          <cell r="BG193">
            <v>230.428</v>
          </cell>
        </row>
        <row r="194">
          <cell r="C194">
            <v>20.321146252136593</v>
          </cell>
          <cell r="O194">
            <v>0.89871277442681885</v>
          </cell>
          <cell r="AA194">
            <v>2900.5146122261526</v>
          </cell>
          <cell r="AD194">
            <v>321.04488099209163</v>
          </cell>
          <cell r="AG194">
            <v>541.69078344463992</v>
          </cell>
          <cell r="AK194">
            <v>136.68566666666666</v>
          </cell>
          <cell r="AO194">
            <v>2.0316666666666667</v>
          </cell>
          <cell r="AU194">
            <v>53.666003119999999</v>
          </cell>
          <cell r="BD194">
            <v>284.93263619549418</v>
          </cell>
          <cell r="BG194">
            <v>237.18799999999999</v>
          </cell>
        </row>
        <row r="195">
          <cell r="C195">
            <v>20.330659866912139</v>
          </cell>
          <cell r="O195">
            <v>0.8972252296700336</v>
          </cell>
          <cell r="AA195">
            <v>2917.8921774203814</v>
          </cell>
          <cell r="AD195">
            <v>322.94198113937233</v>
          </cell>
          <cell r="AG195">
            <v>543.72662886065109</v>
          </cell>
          <cell r="AK195">
            <v>137.05466666666666</v>
          </cell>
          <cell r="AO195">
            <v>2.0233333333333334</v>
          </cell>
          <cell r="AU195">
            <v>43.833049189999997</v>
          </cell>
          <cell r="BD195">
            <v>290.98947662898058</v>
          </cell>
          <cell r="BG195">
            <v>232.113</v>
          </cell>
        </row>
        <row r="196">
          <cell r="C196">
            <v>20.295482977067643</v>
          </cell>
          <cell r="O196">
            <v>0.90541903261362777</v>
          </cell>
          <cell r="AA196">
            <v>2944.0709494682978</v>
          </cell>
          <cell r="AD196">
            <v>326.19839773238158</v>
          </cell>
          <cell r="AG196">
            <v>548.5807389299955</v>
          </cell>
          <cell r="AK196">
            <v>137.60933333333335</v>
          </cell>
          <cell r="AO196">
            <v>2.0431699999999999</v>
          </cell>
          <cell r="AU196">
            <v>60.641403019999998</v>
          </cell>
          <cell r="BD196">
            <v>295.3824586920602</v>
          </cell>
          <cell r="BG196">
            <v>239.214</v>
          </cell>
        </row>
        <row r="197">
          <cell r="C197">
            <v>20.28867705799604</v>
          </cell>
          <cell r="O197">
            <v>0.91310379115822515</v>
          </cell>
          <cell r="AA197">
            <v>2963.3243405229687</v>
          </cell>
          <cell r="AD197">
            <v>327.48150395178982</v>
          </cell>
          <cell r="AG197">
            <v>552.06890568461154</v>
          </cell>
          <cell r="AK197">
            <v>137.96799999999999</v>
          </cell>
          <cell r="AO197">
            <v>2.0663100000000001</v>
          </cell>
          <cell r="AU197">
            <v>45.858234750000001</v>
          </cell>
          <cell r="BD197">
            <v>301.58411635844561</v>
          </cell>
          <cell r="BG197">
            <v>233.65199999999999</v>
          </cell>
        </row>
        <row r="198">
          <cell r="C198">
            <v>20.279799828283601</v>
          </cell>
          <cell r="O198">
            <v>0.91826788720235009</v>
          </cell>
          <cell r="AA198">
            <v>2973.9718285091021</v>
          </cell>
          <cell r="AD198">
            <v>327.98110951459688</v>
          </cell>
          <cell r="AG198">
            <v>553.10102083589084</v>
          </cell>
          <cell r="AK198">
            <v>138.04933333333335</v>
          </cell>
          <cell r="AO198">
            <v>2.0793900000000001</v>
          </cell>
          <cell r="AU198">
            <v>43.507171620000001</v>
          </cell>
          <cell r="BD198">
            <v>304.50841622253387</v>
          </cell>
          <cell r="BG198">
            <v>228.22800000000001</v>
          </cell>
        </row>
        <row r="199">
          <cell r="C199">
            <v>20.268851287930332</v>
          </cell>
          <cell r="O199">
            <v>0.92761615435195843</v>
          </cell>
          <cell r="AA199">
            <v>2991.9068734050556</v>
          </cell>
          <cell r="AD199">
            <v>330.07489414747062</v>
          </cell>
          <cell r="AG199">
            <v>556.2734121711012</v>
          </cell>
          <cell r="AK199">
            <v>138.28333333333333</v>
          </cell>
          <cell r="AO199">
            <v>2.1048966666666669</v>
          </cell>
          <cell r="AU199">
            <v>39.58119061</v>
          </cell>
          <cell r="BD199">
            <v>306.45315809381782</v>
          </cell>
          <cell r="BG199">
            <v>231.512</v>
          </cell>
        </row>
        <row r="200">
          <cell r="C200">
            <v>20.319321932787233</v>
          </cell>
          <cell r="O200">
            <v>0.93518128426909775</v>
          </cell>
          <cell r="AA200">
            <v>3008.6362830686321</v>
          </cell>
          <cell r="AD200">
            <v>331.70639636853389</v>
          </cell>
          <cell r="AG200">
            <v>558.09983389281342</v>
          </cell>
          <cell r="AK200">
            <v>138.334</v>
          </cell>
          <cell r="AO200">
            <v>2.1276966666666666</v>
          </cell>
          <cell r="AU200">
            <v>34.305713249999997</v>
          </cell>
          <cell r="BD200">
            <v>306.5943521571761</v>
          </cell>
          <cell r="BG200">
            <v>213.82900000000001</v>
          </cell>
        </row>
        <row r="201">
          <cell r="C201">
            <v>20.278834572811903</v>
          </cell>
          <cell r="O201">
            <v>0.94430328393404261</v>
          </cell>
          <cell r="AA201">
            <v>3003.8153092469402</v>
          </cell>
          <cell r="AD201">
            <v>329.26058838755534</v>
          </cell>
          <cell r="AG201">
            <v>555.45556514166401</v>
          </cell>
          <cell r="AK201">
            <v>137.86000000000001</v>
          </cell>
          <cell r="AO201">
            <v>2.1553766666666667</v>
          </cell>
          <cell r="AU201">
            <v>34.028476660000003</v>
          </cell>
          <cell r="BD201">
            <v>312.35409747934546</v>
          </cell>
          <cell r="BG201">
            <v>197.072</v>
          </cell>
        </row>
        <row r="202">
          <cell r="C202">
            <v>20.210879703855344</v>
          </cell>
          <cell r="O202">
            <v>0.95438185577981383</v>
          </cell>
          <cell r="AA202">
            <v>3002.7449658599417</v>
          </cell>
          <cell r="AD202">
            <v>327.33468246819666</v>
          </cell>
          <cell r="AG202">
            <v>552.61337098744946</v>
          </cell>
          <cell r="AK202">
            <v>137.15233333333333</v>
          </cell>
          <cell r="AO202">
            <v>2.1886100000000002</v>
          </cell>
          <cell r="AU202">
            <v>26.02313213</v>
          </cell>
          <cell r="BD202">
            <v>306.35400100005143</v>
          </cell>
          <cell r="BG202">
            <v>182.56399999999999</v>
          </cell>
        </row>
        <row r="203">
          <cell r="C203">
            <v>20.115457325917554</v>
          </cell>
          <cell r="O203">
            <v>0.939147048139365</v>
          </cell>
          <cell r="AA203">
            <v>2961.7745545182911</v>
          </cell>
          <cell r="AD203">
            <v>321.37160201776896</v>
          </cell>
          <cell r="AG203">
            <v>543.66557222674669</v>
          </cell>
          <cell r="AK203">
            <v>135.55199999999999</v>
          </cell>
          <cell r="AO203">
            <v>2.1384866666666666</v>
          </cell>
          <cell r="AU203">
            <v>21.318677959999999</v>
          </cell>
          <cell r="BD203">
            <v>305.8312333186164</v>
          </cell>
          <cell r="BG203">
            <v>147.40700000000001</v>
          </cell>
        </row>
        <row r="204">
          <cell r="C204">
            <v>19.814517962818726</v>
          </cell>
          <cell r="O204">
            <v>0.93279714672465508</v>
          </cell>
          <cell r="AA204">
            <v>2915.2336634038193</v>
          </cell>
          <cell r="AD204">
            <v>313.95796908977474</v>
          </cell>
          <cell r="AG204">
            <v>531.96559135144832</v>
          </cell>
          <cell r="AK204">
            <v>133.29300000000001</v>
          </cell>
          <cell r="AO204">
            <v>2.1237766666666666</v>
          </cell>
          <cell r="AU204">
            <v>16.566265569999999</v>
          </cell>
          <cell r="BD204">
            <v>297.89413590693971</v>
          </cell>
          <cell r="BG204">
            <v>149.28200000000001</v>
          </cell>
        </row>
        <row r="205">
          <cell r="C205">
            <v>19.735380357390387</v>
          </cell>
          <cell r="O205">
            <v>0.93650112059205615</v>
          </cell>
          <cell r="AA205">
            <v>2866.3561942177821</v>
          </cell>
          <cell r="AD205">
            <v>309.2552295145781</v>
          </cell>
          <cell r="AG205">
            <v>521.54132624528734</v>
          </cell>
          <cell r="AK205">
            <v>131.43333333333334</v>
          </cell>
          <cell r="AO205">
            <v>2.1350699999999998</v>
          </cell>
          <cell r="AU205">
            <v>15.156211430000001</v>
          </cell>
          <cell r="BD205">
            <v>296.94881712921995</v>
          </cell>
          <cell r="BG205">
            <v>154.17099999999999</v>
          </cell>
        </row>
        <row r="206">
          <cell r="C206">
            <v>19.699995033452733</v>
          </cell>
          <cell r="O206">
            <v>0.94294884936763157</v>
          </cell>
          <cell r="AA206">
            <v>2842.5604410018627</v>
          </cell>
          <cell r="AD206">
            <v>308.04853216752281</v>
          </cell>
          <cell r="AG206">
            <v>518.30658881411637</v>
          </cell>
          <cell r="AK206">
            <v>130.46566666666666</v>
          </cell>
          <cell r="AO206">
            <v>2.1534400000000002</v>
          </cell>
          <cell r="AU206">
            <v>17.944584150000001</v>
          </cell>
          <cell r="BD206">
            <v>292.27439026499167</v>
          </cell>
          <cell r="BG206">
            <v>190.98699999999999</v>
          </cell>
        </row>
        <row r="207">
          <cell r="C207">
            <v>19.708361991005773</v>
          </cell>
          <cell r="O207">
            <v>0.95021823211661016</v>
          </cell>
          <cell r="AA207">
            <v>2828.9114454722721</v>
          </cell>
          <cell r="AD207">
            <v>305.97780345162704</v>
          </cell>
          <cell r="AG207">
            <v>514.23931009628677</v>
          </cell>
          <cell r="AK207">
            <v>129.96333333333334</v>
          </cell>
          <cell r="AO207">
            <v>2.1703000000000001</v>
          </cell>
          <cell r="AU207">
            <v>18.376938840000001</v>
          </cell>
          <cell r="BD207">
            <v>292.19982380418747</v>
          </cell>
          <cell r="BG207">
            <v>168.05199999999999</v>
          </cell>
        </row>
        <row r="208">
          <cell r="C208">
            <v>19.861123637664196</v>
          </cell>
          <cell r="O208">
            <v>0.95388603986505616</v>
          </cell>
          <cell r="AA208">
            <v>2821.8355386794256</v>
          </cell>
          <cell r="AD208">
            <v>306.88797259745485</v>
          </cell>
          <cell r="AG208">
            <v>513.4783321054515</v>
          </cell>
          <cell r="AK208">
            <v>129.78899999999999</v>
          </cell>
          <cell r="AO208">
            <v>2.17374</v>
          </cell>
          <cell r="AU208">
            <v>22.426680810000001</v>
          </cell>
          <cell r="BD208">
            <v>294.18755309564949</v>
          </cell>
          <cell r="BG208">
            <v>165.93</v>
          </cell>
        </row>
        <row r="209">
          <cell r="C209">
            <v>19.916738195152728</v>
          </cell>
          <cell r="O209">
            <v>0.95535858427751796</v>
          </cell>
          <cell r="AA209">
            <v>2836.3015044259896</v>
          </cell>
          <cell r="AD209">
            <v>308.57987990293799</v>
          </cell>
          <cell r="AG209">
            <v>516.72504491340817</v>
          </cell>
          <cell r="AK209">
            <v>130.42366666666666</v>
          </cell>
          <cell r="AO209">
            <v>2.1729733333333332</v>
          </cell>
          <cell r="AU209">
            <v>18.24489792</v>
          </cell>
          <cell r="BD209">
            <v>297.56931552040066</v>
          </cell>
          <cell r="BG209">
            <v>179.69200000000001</v>
          </cell>
        </row>
        <row r="210">
          <cell r="C210">
            <v>19.975848071086062</v>
          </cell>
          <cell r="O210">
            <v>0.95719673766626134</v>
          </cell>
          <cell r="AA210">
            <v>2836.9373447376825</v>
          </cell>
          <cell r="AD210">
            <v>307.46831554569985</v>
          </cell>
          <cell r="AG210">
            <v>515.2909147950545</v>
          </cell>
          <cell r="AK210">
            <v>130.40199999999999</v>
          </cell>
          <cell r="AO210">
            <v>2.1793433333333332</v>
          </cell>
          <cell r="AU210">
            <v>20.084717789999999</v>
          </cell>
          <cell r="BD210">
            <v>300.14759630341621</v>
          </cell>
          <cell r="BG210">
            <v>184.209</v>
          </cell>
        </row>
        <row r="211">
          <cell r="C211">
            <v>20.038453265464202</v>
          </cell>
          <cell r="O211">
            <v>0.96333094801193864</v>
          </cell>
          <cell r="AA211">
            <v>2848.7422539147283</v>
          </cell>
          <cell r="AD211">
            <v>309.64253199091155</v>
          </cell>
          <cell r="AG211">
            <v>518.08705947862018</v>
          </cell>
          <cell r="AK211">
            <v>130.73233333333332</v>
          </cell>
          <cell r="AO211">
            <v>2.19699</v>
          </cell>
          <cell r="AU211">
            <v>22.00770348</v>
          </cell>
          <cell r="BD211">
            <v>301.15548617919484</v>
          </cell>
          <cell r="BG211">
            <v>199.32499999999999</v>
          </cell>
        </row>
        <row r="212">
          <cell r="C212">
            <v>20.12543548952176</v>
          </cell>
          <cell r="O212">
            <v>0.97143224909646408</v>
          </cell>
          <cell r="AA212">
            <v>2854.0734130454725</v>
          </cell>
          <cell r="AD212">
            <v>310.50278764839493</v>
          </cell>
          <cell r="AG212">
            <v>519.22873853323847</v>
          </cell>
          <cell r="AK212">
            <v>131.06066666666666</v>
          </cell>
          <cell r="AO212">
            <v>2.2204366666666666</v>
          </cell>
          <cell r="AU212">
            <v>16.322576309999999</v>
          </cell>
          <cell r="BD212">
            <v>307.09727855696929</v>
          </cell>
          <cell r="BG212">
            <v>205.54499999999999</v>
          </cell>
        </row>
        <row r="213">
          <cell r="C213">
            <v>20.186678636295678</v>
          </cell>
          <cell r="O213">
            <v>0.98098736998124891</v>
          </cell>
          <cell r="AA213">
            <v>2868.5695570482735</v>
          </cell>
          <cell r="AD213">
            <v>312.18617373145901</v>
          </cell>
          <cell r="AG213">
            <v>523.09979377923355</v>
          </cell>
          <cell r="AK213">
            <v>131.74799999999999</v>
          </cell>
          <cell r="AO213">
            <v>2.2456833333333335</v>
          </cell>
          <cell r="AU213">
            <v>24.88263078</v>
          </cell>
          <cell r="BD213">
            <v>305.47895841485507</v>
          </cell>
          <cell r="BG213">
            <v>199.24299999999999</v>
          </cell>
        </row>
        <row r="214">
          <cell r="C214">
            <v>20.24306441702057</v>
          </cell>
          <cell r="O214">
            <v>0.98552532481700028</v>
          </cell>
          <cell r="AA214">
            <v>2881.5044329906118</v>
          </cell>
          <cell r="AD214">
            <v>313.35375275363123</v>
          </cell>
          <cell r="AG214">
            <v>526.73333846822936</v>
          </cell>
          <cell r="AK214">
            <v>132.16066666666666</v>
          </cell>
          <cell r="AO214">
            <v>2.2603266666666668</v>
          </cell>
          <cell r="AU214">
            <v>21.019576789999999</v>
          </cell>
          <cell r="BD214">
            <v>307.12128078109316</v>
          </cell>
          <cell r="BG214">
            <v>203.85400000000001</v>
          </cell>
        </row>
        <row r="215">
          <cell r="C215">
            <v>20.294592831696427</v>
          </cell>
          <cell r="O215">
            <v>0.98878119926511832</v>
          </cell>
          <cell r="AA215">
            <v>2885.9036498283408</v>
          </cell>
          <cell r="AD215">
            <v>314.79512317865863</v>
          </cell>
          <cell r="AG215">
            <v>527.13294948465568</v>
          </cell>
          <cell r="AK215">
            <v>132.71733333333333</v>
          </cell>
          <cell r="AO215">
            <v>2.2704733333333333</v>
          </cell>
          <cell r="AU215">
            <v>21.231216119999999</v>
          </cell>
          <cell r="BD215">
            <v>311.12282497749601</v>
          </cell>
          <cell r="BG215">
            <v>222.78299999999999</v>
          </cell>
        </row>
        <row r="216">
          <cell r="C216">
            <v>20.319831974127872</v>
          </cell>
          <cell r="O216">
            <v>0.99533244680126431</v>
          </cell>
          <cell r="AA216">
            <v>2891.5382696159422</v>
          </cell>
          <cell r="AD216">
            <v>315.47741495130441</v>
          </cell>
          <cell r="AG216">
            <v>528.71471934571207</v>
          </cell>
          <cell r="AK216">
            <v>133.50466666666665</v>
          </cell>
          <cell r="AO216">
            <v>2.2832599999999998</v>
          </cell>
          <cell r="AU216">
            <v>24.731862889999999</v>
          </cell>
          <cell r="BD216">
            <v>320.92925436779223</v>
          </cell>
          <cell r="BG216">
            <v>234.35400000000001</v>
          </cell>
        </row>
        <row r="217">
          <cell r="C217">
            <v>20.370218419183814</v>
          </cell>
          <cell r="O217">
            <v>0.99773608874539377</v>
          </cell>
          <cell r="AA217">
            <v>2912.7277092060003</v>
          </cell>
          <cell r="AD217">
            <v>317.86044112464111</v>
          </cell>
          <cell r="AG217">
            <v>533.51870132225986</v>
          </cell>
          <cell r="AK217">
            <v>133.92500000000001</v>
          </cell>
          <cell r="AO217">
            <v>2.2880799999999999</v>
          </cell>
          <cell r="AU217">
            <v>28.086457939999999</v>
          </cell>
          <cell r="BD217">
            <v>325.51012603782533</v>
          </cell>
          <cell r="BG217">
            <v>233.85300000000001</v>
          </cell>
        </row>
        <row r="218">
          <cell r="C218">
            <v>20.424320260668878</v>
          </cell>
          <cell r="O218">
            <v>1.0006356103958898</v>
          </cell>
          <cell r="AA218">
            <v>2927.5154615092997</v>
          </cell>
          <cell r="AD218">
            <v>320.53526242294345</v>
          </cell>
          <cell r="AG218">
            <v>537.21033826104781</v>
          </cell>
          <cell r="AK218">
            <v>134.33600000000001</v>
          </cell>
          <cell r="AO218">
            <v>2.2984100000000001</v>
          </cell>
          <cell r="AU218">
            <v>29.428830990000002</v>
          </cell>
          <cell r="BD218">
            <v>325.16532154124553</v>
          </cell>
          <cell r="BG218">
            <v>233.93100000000001</v>
          </cell>
        </row>
        <row r="219">
          <cell r="C219">
            <v>20.482137498583061</v>
          </cell>
          <cell r="O219">
            <v>1.0062487129794306</v>
          </cell>
          <cell r="AA219">
            <v>2946.4304952836815</v>
          </cell>
          <cell r="AD219">
            <v>323.01563224706604</v>
          </cell>
          <cell r="AG219">
            <v>539.85854168052356</v>
          </cell>
          <cell r="AK219">
            <v>134.86066666666665</v>
          </cell>
          <cell r="AO219">
            <v>2.3136933333333332</v>
          </cell>
          <cell r="AU219">
            <v>30.224848179999999</v>
          </cell>
          <cell r="BD219">
            <v>335.12480130436035</v>
          </cell>
          <cell r="BG219">
            <v>245.69800000000001</v>
          </cell>
        </row>
        <row r="220">
          <cell r="C220">
            <v>20.545602626210243</v>
          </cell>
          <cell r="O220">
            <v>1.0098712014300415</v>
          </cell>
          <cell r="AA220">
            <v>2958.034154294478</v>
          </cell>
          <cell r="AD220">
            <v>324.78209402455201</v>
          </cell>
          <cell r="AG220">
            <v>542.63905607220306</v>
          </cell>
          <cell r="AK220">
            <v>135.49466666666666</v>
          </cell>
          <cell r="AO220">
            <v>2.3229933333333332</v>
          </cell>
          <cell r="AU220">
            <v>35.252873569999998</v>
          </cell>
          <cell r="BD220">
            <v>325.50972790837841</v>
          </cell>
          <cell r="BG220">
            <v>248.505</v>
          </cell>
        </row>
        <row r="221">
          <cell r="C221">
            <v>20.610077659669106</v>
          </cell>
          <cell r="O221">
            <v>1.0105906863431735</v>
          </cell>
          <cell r="AA221">
            <v>2973.3990721676973</v>
          </cell>
          <cell r="AD221">
            <v>328.2274727726267</v>
          </cell>
          <cell r="AG221">
            <v>546.88592261278677</v>
          </cell>
          <cell r="AK221">
            <v>136.07933333333335</v>
          </cell>
          <cell r="AO221">
            <v>2.3204500000000001</v>
          </cell>
          <cell r="AU221">
            <v>30.019726330000001</v>
          </cell>
          <cell r="BD221">
            <v>328.06773749289817</v>
          </cell>
          <cell r="BG221">
            <v>250.745</v>
          </cell>
        </row>
        <row r="222">
          <cell r="C222">
            <v>20.677495092243529</v>
          </cell>
          <cell r="O222">
            <v>1.014692783405504</v>
          </cell>
          <cell r="AA222">
            <v>2991.486248163782</v>
          </cell>
          <cell r="AD222">
            <v>331.370465788209</v>
          </cell>
          <cell r="AG222">
            <v>551.82459792477891</v>
          </cell>
          <cell r="AK222">
            <v>136.60966666666667</v>
          </cell>
          <cell r="AO222">
            <v>2.3330000000000002</v>
          </cell>
          <cell r="AU222">
            <v>31.293190060000001</v>
          </cell>
          <cell r="BD222">
            <v>331.31545379844323</v>
          </cell>
          <cell r="BG222">
            <v>250.08600000000001</v>
          </cell>
        </row>
        <row r="223">
          <cell r="C223">
            <v>20.747854923933513</v>
          </cell>
          <cell r="O223">
            <v>1.0189353608803731</v>
          </cell>
          <cell r="AA223">
            <v>3013.2335280219586</v>
          </cell>
          <cell r="AD223">
            <v>335.70275679932018</v>
          </cell>
          <cell r="AG223">
            <v>558.22244740319536</v>
          </cell>
          <cell r="AK223">
            <v>137.239</v>
          </cell>
          <cell r="AO223">
            <v>2.3416266666666665</v>
          </cell>
          <cell r="AU223">
            <v>35.282210040000002</v>
          </cell>
          <cell r="BD223">
            <v>332.31371979027205</v>
          </cell>
          <cell r="BG223">
            <v>249.71600000000001</v>
          </cell>
        </row>
        <row r="224">
          <cell r="C224">
            <v>20.819165254848166</v>
          </cell>
          <cell r="O224">
            <v>1.023835096578706</v>
          </cell>
          <cell r="AA224">
            <v>3031.1346491116574</v>
          </cell>
          <cell r="AD224">
            <v>337.62229667016163</v>
          </cell>
          <cell r="AG224">
            <v>561.69140460100243</v>
          </cell>
          <cell r="AK224">
            <v>137.74333333333334</v>
          </cell>
          <cell r="AO224">
            <v>2.3562099999999999</v>
          </cell>
          <cell r="AU224">
            <v>30.632270200000001</v>
          </cell>
          <cell r="BD224">
            <v>340.77362767293954</v>
          </cell>
          <cell r="BG224">
            <v>256.26299999999998</v>
          </cell>
        </row>
        <row r="225">
          <cell r="C225">
            <v>20.896206644725641</v>
          </cell>
          <cell r="O225">
            <v>1.0289594511977371</v>
          </cell>
          <cell r="AA225">
            <v>3038.5837210936488</v>
          </cell>
          <cell r="AD225">
            <v>339.06304582718928</v>
          </cell>
          <cell r="AG225">
            <v>564.52997298721868</v>
          </cell>
          <cell r="AK225">
            <v>138.547</v>
          </cell>
          <cell r="AO225">
            <v>2.3687233333333335</v>
          </cell>
          <cell r="AU225">
            <v>35.528740069999998</v>
          </cell>
          <cell r="BD225">
            <v>346.11101495345616</v>
          </cell>
          <cell r="BG225">
            <v>266.98200000000003</v>
          </cell>
        </row>
        <row r="226">
          <cell r="C226">
            <v>20.976987193675036</v>
          </cell>
          <cell r="O226">
            <v>1.0318714451944986</v>
          </cell>
          <cell r="AA226">
            <v>3069.8098064400187</v>
          </cell>
          <cell r="AD226">
            <v>342.62780943758543</v>
          </cell>
          <cell r="AG226">
            <v>571.73860942797216</v>
          </cell>
          <cell r="AK226">
            <v>139.29733333333334</v>
          </cell>
          <cell r="AO226">
            <v>2.3747833333333332</v>
          </cell>
          <cell r="AU226">
            <v>34.867380130000001</v>
          </cell>
          <cell r="BD226">
            <v>352.77659992944712</v>
          </cell>
          <cell r="BG226">
            <v>267.30200000000002</v>
          </cell>
        </row>
        <row r="227">
          <cell r="C227">
            <v>21.061506901696362</v>
          </cell>
          <cell r="O227">
            <v>1.0306878620857249</v>
          </cell>
          <cell r="AA227">
            <v>3089.6477712620681</v>
          </cell>
          <cell r="AD227">
            <v>346.71987680457886</v>
          </cell>
          <cell r="AG227">
            <v>577.00183956707315</v>
          </cell>
          <cell r="AK227">
            <v>140.10133333333334</v>
          </cell>
          <cell r="AO227">
            <v>2.3688833333333332</v>
          </cell>
          <cell r="AU227">
            <v>34.591609599999998</v>
          </cell>
          <cell r="BD227">
            <v>358.70442798447363</v>
          </cell>
          <cell r="BG227">
            <v>267.10599999999999</v>
          </cell>
        </row>
        <row r="228">
          <cell r="C228">
            <v>21.150774007502289</v>
          </cell>
          <cell r="O228">
            <v>1.0264126685675781</v>
          </cell>
          <cell r="AA228">
            <v>3111.8807716225911</v>
          </cell>
          <cell r="AD228">
            <v>349.60951840799589</v>
          </cell>
          <cell r="AG228">
            <v>581.33232743102531</v>
          </cell>
          <cell r="AK228">
            <v>140.77233333333334</v>
          </cell>
          <cell r="AO228">
            <v>2.3535499999999998</v>
          </cell>
          <cell r="AU228">
            <v>48.457601709999999</v>
          </cell>
          <cell r="BD228">
            <v>365.61805158126049</v>
          </cell>
          <cell r="BG228">
            <v>273.411</v>
          </cell>
        </row>
        <row r="229">
          <cell r="C229">
            <v>21.242368738182396</v>
          </cell>
          <cell r="O229">
            <v>1.0313900214061797</v>
          </cell>
          <cell r="AA229">
            <v>3134.7347732489106</v>
          </cell>
          <cell r="AD229">
            <v>353.33168446197402</v>
          </cell>
          <cell r="AG229">
            <v>586.09655235798061</v>
          </cell>
          <cell r="AK229">
            <v>141.47266666666667</v>
          </cell>
          <cell r="AO229">
            <v>2.3696000000000002</v>
          </cell>
          <cell r="AU229">
            <v>37.585787949999997</v>
          </cell>
          <cell r="BD229">
            <v>368.01849166865105</v>
          </cell>
          <cell r="BG229">
            <v>281.12299999999999</v>
          </cell>
        </row>
        <row r="230">
          <cell r="C230">
            <v>21.337299332449355</v>
          </cell>
          <cell r="O230">
            <v>1.033886589874959</v>
          </cell>
          <cell r="AA230">
            <v>3156.8722496386254</v>
          </cell>
          <cell r="AD230">
            <v>355.13545487450637</v>
          </cell>
          <cell r="AG230">
            <v>589.19049088361635</v>
          </cell>
          <cell r="AK230">
            <v>142.136</v>
          </cell>
          <cell r="AO230">
            <v>2.3785499999999997</v>
          </cell>
          <cell r="AU230">
            <v>39.402490890000003</v>
          </cell>
          <cell r="BD230">
            <v>371.07145382976603</v>
          </cell>
          <cell r="BG230">
            <v>281.69</v>
          </cell>
        </row>
        <row r="231">
          <cell r="C231">
            <v>21.435565790303173</v>
          </cell>
          <cell r="O231">
            <v>1.0328578024461252</v>
          </cell>
          <cell r="AA231">
            <v>3175.9771503200591</v>
          </cell>
          <cell r="AD231">
            <v>356.9139868750604</v>
          </cell>
          <cell r="AG231">
            <v>592.69924615501156</v>
          </cell>
          <cell r="AK231">
            <v>142.83600000000001</v>
          </cell>
          <cell r="AO231">
            <v>2.3783699999999999</v>
          </cell>
          <cell r="AU231">
            <v>36.050119449999997</v>
          </cell>
          <cell r="BD231">
            <v>373.85678753212642</v>
          </cell>
          <cell r="BG231">
            <v>271.52499999999998</v>
          </cell>
        </row>
        <row r="232">
          <cell r="C232">
            <v>21.54552369022824</v>
          </cell>
          <cell r="O232">
            <v>1.033404520221272</v>
          </cell>
          <cell r="AA232">
            <v>3206.9543126581229</v>
          </cell>
          <cell r="AD232">
            <v>360.05370497704325</v>
          </cell>
          <cell r="AG232">
            <v>596.2324589448566</v>
          </cell>
          <cell r="AK232">
            <v>143.42533333333336</v>
          </cell>
          <cell r="AO232">
            <v>2.3768933333333333</v>
          </cell>
          <cell r="AU232">
            <v>39.311620419999997</v>
          </cell>
          <cell r="BD232">
            <v>382.94587671753629</v>
          </cell>
          <cell r="BG232">
            <v>264.88099999999997</v>
          </cell>
        </row>
        <row r="233">
          <cell r="C233">
            <v>21.647119643862013</v>
          </cell>
          <cell r="O233">
            <v>1.0398870960163593</v>
          </cell>
          <cell r="AA233">
            <v>3233.0252827809418</v>
          </cell>
          <cell r="AD233">
            <v>364.26425141904321</v>
          </cell>
          <cell r="AG233">
            <v>604.26730028221755</v>
          </cell>
          <cell r="AK233">
            <v>143.96433333333334</v>
          </cell>
          <cell r="AO233">
            <v>2.3959033333333335</v>
          </cell>
          <cell r="AU233">
            <v>46.095744230000001</v>
          </cell>
          <cell r="BD233">
            <v>383.81974497904622</v>
          </cell>
          <cell r="BG233">
            <v>269.66199999999998</v>
          </cell>
        </row>
        <row r="234">
          <cell r="C234">
            <v>21.748709229688888</v>
          </cell>
          <cell r="O234">
            <v>1.0437863051343517</v>
          </cell>
          <cell r="AA234">
            <v>3256.2545179492795</v>
          </cell>
          <cell r="AD234">
            <v>366.57310197390262</v>
          </cell>
          <cell r="AG234">
            <v>608.64512113010949</v>
          </cell>
          <cell r="AK234">
            <v>144.71266666666665</v>
          </cell>
          <cell r="AO234">
            <v>2.4060733333333335</v>
          </cell>
          <cell r="AU234">
            <v>41.43588132</v>
          </cell>
          <cell r="BD234">
            <v>386.66851444084665</v>
          </cell>
          <cell r="BG234">
            <v>280.178</v>
          </cell>
        </row>
        <row r="235">
          <cell r="C235">
            <v>21.850292447708867</v>
          </cell>
          <cell r="O235">
            <v>1.048724765685729</v>
          </cell>
          <cell r="AA235">
            <v>3274.8243258282027</v>
          </cell>
          <cell r="AD235">
            <v>369.80530132562114</v>
          </cell>
          <cell r="AG235">
            <v>613.71530625721073</v>
          </cell>
          <cell r="AK235">
            <v>145.22900000000001</v>
          </cell>
          <cell r="AO235">
            <v>2.4213466666666665</v>
          </cell>
          <cell r="AU235">
            <v>49.464754040000003</v>
          </cell>
          <cell r="BD235">
            <v>389.64522758534167</v>
          </cell>
          <cell r="BG235">
            <v>280.33999999999997</v>
          </cell>
        </row>
        <row r="236">
          <cell r="C236">
            <v>21.95267995589181</v>
          </cell>
          <cell r="O236">
            <v>1.0544923650489681</v>
          </cell>
          <cell r="AA236">
            <v>3289.462841880264</v>
          </cell>
          <cell r="AD236">
            <v>373.2912236261048</v>
          </cell>
          <cell r="AG236">
            <v>617.6154700145762</v>
          </cell>
          <cell r="AK236">
            <v>145.78033333333335</v>
          </cell>
          <cell r="AO236">
            <v>2.4375266666666668</v>
          </cell>
          <cell r="AU236">
            <v>41.91260793</v>
          </cell>
          <cell r="BD236">
            <v>397.89790225794161</v>
          </cell>
          <cell r="BG236">
            <v>276.50400000000002</v>
          </cell>
        </row>
        <row r="237">
          <cell r="C237">
            <v>22.053926175110036</v>
          </cell>
          <cell r="O237">
            <v>1.0574671235046658</v>
          </cell>
          <cell r="AA237">
            <v>3314.3978983135949</v>
          </cell>
          <cell r="AD237">
            <v>377.63632194476889</v>
          </cell>
          <cell r="AG237">
            <v>622.79209874654464</v>
          </cell>
          <cell r="AK237">
            <v>146.31833333333336</v>
          </cell>
          <cell r="AO237">
            <v>2.4418700000000002</v>
          </cell>
          <cell r="AU237">
            <v>45.206772270000002</v>
          </cell>
          <cell r="BD237">
            <v>400.40299181758138</v>
          </cell>
          <cell r="BG237">
            <v>273.05399999999997</v>
          </cell>
        </row>
        <row r="238">
          <cell r="C238">
            <v>22.154841763333412</v>
          </cell>
          <cell r="O238">
            <v>1.0614175448117589</v>
          </cell>
          <cell r="AA238">
            <v>3331.2457780801151</v>
          </cell>
          <cell r="AD238">
            <v>381.35783224498073</v>
          </cell>
          <cell r="AG238">
            <v>627.25969431192436</v>
          </cell>
          <cell r="AK238">
            <v>146.87466666666666</v>
          </cell>
          <cell r="AO238">
            <v>2.4534533333333335</v>
          </cell>
          <cell r="AU238">
            <v>45.927919250000002</v>
          </cell>
          <cell r="BD238">
            <v>403.05947653792771</v>
          </cell>
          <cell r="BG238">
            <v>280.15300000000002</v>
          </cell>
        </row>
        <row r="239">
          <cell r="C239">
            <v>22.255426720561935</v>
          </cell>
          <cell r="O239">
            <v>1.0685145954949264</v>
          </cell>
          <cell r="AA239">
            <v>3349.3208240091849</v>
          </cell>
          <cell r="AD239">
            <v>382.5516826493801</v>
          </cell>
          <cell r="AG239">
            <v>630.6886899795785</v>
          </cell>
          <cell r="AK239">
            <v>147.40533333333335</v>
          </cell>
          <cell r="AO239">
            <v>2.4725700000000002</v>
          </cell>
          <cell r="AU239">
            <v>50.128700559999999</v>
          </cell>
          <cell r="BD239">
            <v>406.47661887933685</v>
          </cell>
          <cell r="BG239">
            <v>293.24200000000002</v>
          </cell>
        </row>
        <row r="240">
          <cell r="C240">
            <v>22.354482608476516</v>
          </cell>
          <cell r="O240">
            <v>1.0755287310996589</v>
          </cell>
          <cell r="AA240">
            <v>3379.5008865258769</v>
          </cell>
          <cell r="AD240">
            <v>386.09033597691541</v>
          </cell>
          <cell r="AG240">
            <v>636.11171459157208</v>
          </cell>
          <cell r="AK240">
            <v>147.988</v>
          </cell>
          <cell r="AO240">
            <v>2.4917933333333333</v>
          </cell>
          <cell r="AU240">
            <v>52.007548819999997</v>
          </cell>
          <cell r="BD240">
            <v>415.25278412912655</v>
          </cell>
          <cell r="BG240">
            <v>283.43299999999999</v>
          </cell>
        </row>
        <row r="241">
          <cell r="C241">
            <v>22.454885679042984</v>
          </cell>
          <cell r="O241">
            <v>1.0817988926060025</v>
          </cell>
          <cell r="AA241">
            <v>3390.3661983813936</v>
          </cell>
          <cell r="AD241">
            <v>384.64505061150544</v>
          </cell>
          <cell r="AG241">
            <v>634.48439910890988</v>
          </cell>
          <cell r="AK241">
            <v>148.64833333333334</v>
          </cell>
          <cell r="AO241">
            <v>2.5073766666666666</v>
          </cell>
          <cell r="AU241">
            <v>47.427781070000002</v>
          </cell>
          <cell r="BD241">
            <v>417.42610672505543</v>
          </cell>
          <cell r="BG241">
            <v>285.58</v>
          </cell>
        </row>
        <row r="242">
          <cell r="C242">
            <v>22.555437493942247</v>
          </cell>
          <cell r="O242">
            <v>1.0854232976674922</v>
          </cell>
          <cell r="AA242">
            <v>3407.1939776684499</v>
          </cell>
          <cell r="AD242">
            <v>386.023521017576</v>
          </cell>
          <cell r="AG242">
            <v>636.19686471703994</v>
          </cell>
          <cell r="AK242">
            <v>149.21766666666664</v>
          </cell>
          <cell r="AO242">
            <v>2.5175433333333332</v>
          </cell>
          <cell r="AU242">
            <v>43.491862390000001</v>
          </cell>
          <cell r="BD242">
            <v>421.41236601697017</v>
          </cell>
          <cell r="BG242">
            <v>287.21800000000002</v>
          </cell>
        </row>
        <row r="243">
          <cell r="C243">
            <v>22.656138053174306</v>
          </cell>
          <cell r="O243">
            <v>1.0898334228834532</v>
          </cell>
          <cell r="AA243">
            <v>3427.4613418024642</v>
          </cell>
          <cell r="AD243">
            <v>386.42224940866618</v>
          </cell>
          <cell r="AG243">
            <v>637.26352968935589</v>
          </cell>
          <cell r="AK243">
            <v>149.71733333333333</v>
          </cell>
          <cell r="AO243">
            <v>2.52738</v>
          </cell>
          <cell r="AU243">
            <v>48.056807730000003</v>
          </cell>
          <cell r="BD243">
            <v>423.39479622414302</v>
          </cell>
          <cell r="BG243">
            <v>289.36599999999999</v>
          </cell>
        </row>
        <row r="244">
          <cell r="C244">
            <v>22.751411695754808</v>
          </cell>
          <cell r="O244">
            <v>1.0909745587409281</v>
          </cell>
          <cell r="AA244">
            <v>3435.7134319296274</v>
          </cell>
          <cell r="AD244">
            <v>389.19788661342523</v>
          </cell>
          <cell r="AG244">
            <v>639.95950211055015</v>
          </cell>
          <cell r="AK244">
            <v>150.16766666666666</v>
          </cell>
          <cell r="AO244">
            <v>2.5318566666666666</v>
          </cell>
          <cell r="AU244">
            <v>42.529136170000001</v>
          </cell>
          <cell r="BD244">
            <v>435.05881617236815</v>
          </cell>
          <cell r="BG244">
            <v>272.05200000000002</v>
          </cell>
        </row>
        <row r="245">
          <cell r="C245">
            <v>22.854640008046189</v>
          </cell>
          <cell r="O245">
            <v>1.0983258229447115</v>
          </cell>
          <cell r="AA245">
            <v>3461.5215726621586</v>
          </cell>
          <cell r="AD245">
            <v>388.92703262239496</v>
          </cell>
          <cell r="AG245">
            <v>641.21295014944985</v>
          </cell>
          <cell r="AK245">
            <v>150.58233333333334</v>
          </cell>
          <cell r="AO245">
            <v>2.5537333333333332</v>
          </cell>
          <cell r="AU245">
            <v>50.089527889999999</v>
          </cell>
          <cell r="BD245">
            <v>435.27620858283854</v>
          </cell>
          <cell r="BG245">
            <v>285.72399999999999</v>
          </cell>
        </row>
        <row r="246">
          <cell r="C246">
            <v>22.960247329064103</v>
          </cell>
          <cell r="O246">
            <v>1.101363898121785</v>
          </cell>
          <cell r="AA246">
            <v>3480.872320538921</v>
          </cell>
          <cell r="AD246">
            <v>390.24286991201456</v>
          </cell>
          <cell r="AG246">
            <v>643.63447833759562</v>
          </cell>
          <cell r="AK246">
            <v>151.11666666666665</v>
          </cell>
          <cell r="AO246">
            <v>2.5619166666666664</v>
          </cell>
          <cell r="AU246">
            <v>48.477469050000003</v>
          </cell>
          <cell r="BD246">
            <v>436.49978069904085</v>
          </cell>
          <cell r="BG246">
            <v>293.39600000000002</v>
          </cell>
        </row>
        <row r="247">
          <cell r="C247">
            <v>23.068233658808545</v>
          </cell>
          <cell r="O247">
            <v>1.1060434760982751</v>
          </cell>
          <cell r="AA247">
            <v>3495.9684020957161</v>
          </cell>
          <cell r="AD247">
            <v>393.52571268832503</v>
          </cell>
          <cell r="AG247">
            <v>647.85412688090196</v>
          </cell>
          <cell r="AK247">
            <v>151.73366666666666</v>
          </cell>
          <cell r="AO247">
            <v>2.5785966666666664</v>
          </cell>
          <cell r="AU247">
            <v>52.599866900000002</v>
          </cell>
          <cell r="BD247">
            <v>439.31835456785058</v>
          </cell>
          <cell r="BG247">
            <v>291.97000000000003</v>
          </cell>
        </row>
        <row r="248">
          <cell r="C248">
            <v>23.186074809745744</v>
          </cell>
          <cell r="O248">
            <v>1.1094626150899971</v>
          </cell>
          <cell r="AA248">
            <v>3507.7268478035189</v>
          </cell>
          <cell r="AD248">
            <v>396.75201507981586</v>
          </cell>
          <cell r="AG248">
            <v>651.29087429493245</v>
          </cell>
          <cell r="AK248">
            <v>151.86566666666667</v>
          </cell>
          <cell r="AO248">
            <v>2.585</v>
          </cell>
          <cell r="AU248">
            <v>48.030904579999998</v>
          </cell>
          <cell r="BD248">
            <v>448.09729207059746</v>
          </cell>
          <cell r="BG248">
            <v>263.06</v>
          </cell>
        </row>
        <row r="249">
          <cell r="C249">
            <v>23.295828831956758</v>
          </cell>
          <cell r="O249">
            <v>1.1049071233461878</v>
          </cell>
          <cell r="AA249">
            <v>3128.5250498180344</v>
          </cell>
          <cell r="AD249">
            <v>359.53146793102371</v>
          </cell>
          <cell r="AG249">
            <v>596.26722125400033</v>
          </cell>
          <cell r="AK249">
            <v>133.66499999999999</v>
          </cell>
          <cell r="AO249">
            <v>2.5647199999999999</v>
          </cell>
          <cell r="AU249">
            <v>41.07931662</v>
          </cell>
          <cell r="BD249">
            <v>483.22628213514889</v>
          </cell>
          <cell r="BG249">
            <v>257.161</v>
          </cell>
        </row>
        <row r="250">
          <cell r="C250">
            <v>23.404971537907805</v>
          </cell>
          <cell r="O250">
            <v>1.1148951398143609</v>
          </cell>
          <cell r="AA250">
            <v>3240.2061972181482</v>
          </cell>
          <cell r="AD250">
            <v>389.82056879797386</v>
          </cell>
          <cell r="AG250">
            <v>627.26978799161782</v>
          </cell>
          <cell r="AK250">
            <v>140.86000000000001</v>
          </cell>
          <cell r="AO250">
            <v>2.5942133333333333</v>
          </cell>
          <cell r="AU250">
            <v>42.691169070000001</v>
          </cell>
          <cell r="BD250">
            <v>465.4249929865631</v>
          </cell>
          <cell r="BG250">
            <v>318.10700000000003</v>
          </cell>
        </row>
        <row r="251">
          <cell r="C251">
            <v>23.513502927598889</v>
          </cell>
          <cell r="O251">
            <v>1.1190987284645249</v>
          </cell>
          <cell r="AA251">
            <v>3269.0898502980867</v>
          </cell>
          <cell r="AD251">
            <v>400.52703914476814</v>
          </cell>
          <cell r="AG251">
            <v>644.13717731558893</v>
          </cell>
          <cell r="AK251">
            <v>142.619</v>
          </cell>
          <cell r="AO251">
            <v>2.6098300000000001</v>
          </cell>
          <cell r="AU251">
            <v>44.446609729999999</v>
          </cell>
          <cell r="BD251">
            <v>460.23319023454894</v>
          </cell>
          <cell r="BG251">
            <v>333.30599999999998</v>
          </cell>
        </row>
        <row r="252">
          <cell r="C252">
            <v>23.61670733151351</v>
          </cell>
          <cell r="O252">
            <v>1.1296996051626611</v>
          </cell>
          <cell r="AA252">
            <v>3288.6879662819806</v>
          </cell>
          <cell r="AD252">
            <v>397.89269290827377</v>
          </cell>
          <cell r="AG252">
            <v>648.91788140206882</v>
          </cell>
          <cell r="AK252">
            <v>143.35499999999999</v>
          </cell>
          <cell r="AO252">
            <v>2.63395</v>
          </cell>
          <cell r="AU252">
            <v>63.678782949999999</v>
          </cell>
          <cell r="BD252">
            <v>502.50634189729601</v>
          </cell>
          <cell r="BG252">
            <v>372.84300000000002</v>
          </cell>
        </row>
        <row r="253">
          <cell r="C253">
            <v>23.725902356491275</v>
          </cell>
          <cell r="O253">
            <v>1.1475301139136855</v>
          </cell>
          <cell r="AA253">
            <v>3345.6726093614075</v>
          </cell>
          <cell r="AD253">
            <v>396.29902206385606</v>
          </cell>
          <cell r="AG253">
            <v>647.64230933197564</v>
          </cell>
          <cell r="AK253">
            <v>145.05600000000001</v>
          </cell>
          <cell r="AO253">
            <v>2.6878799999999998</v>
          </cell>
          <cell r="AU253">
            <v>47.59697036</v>
          </cell>
          <cell r="BD253">
            <v>479.02621370130726</v>
          </cell>
          <cell r="BG253">
            <v>402.62299999999999</v>
          </cell>
        </row>
        <row r="254">
          <cell r="C254">
            <v>23.836372333015692</v>
          </cell>
          <cell r="O254">
            <v>1.1626821318107854</v>
          </cell>
          <cell r="AA254">
            <v>3393.5982768053532</v>
          </cell>
          <cell r="AD254">
            <v>398.77670444696565</v>
          </cell>
          <cell r="AG254">
            <v>652.54100826428203</v>
          </cell>
          <cell r="AK254">
            <v>147.30199999999999</v>
          </cell>
          <cell r="AO254">
            <v>2.7307589999999999</v>
          </cell>
          <cell r="AU254">
            <v>56.078941889999989</v>
          </cell>
          <cell r="BD254">
            <v>475.30894364060953</v>
          </cell>
          <cell r="BG254">
            <v>319.45549999999997</v>
          </cell>
        </row>
        <row r="255">
          <cell r="C255">
            <v>23.948117261086747</v>
          </cell>
          <cell r="O255">
            <v>1.1722576706576027</v>
          </cell>
          <cell r="AA255">
            <v>3432.8774538905145</v>
          </cell>
          <cell r="AD255">
            <v>401.67767095423574</v>
          </cell>
          <cell r="AG255">
            <v>658.67082190968472</v>
          </cell>
          <cell r="AK255">
            <v>148.405</v>
          </cell>
          <cell r="AO255">
            <v>2.7563900000000001</v>
          </cell>
          <cell r="AU255">
            <v>50.495666102799298</v>
          </cell>
          <cell r="BD255">
            <v>468.1325633100339</v>
          </cell>
          <cell r="BG255">
            <v>336.96289999999999</v>
          </cell>
        </row>
        <row r="256">
          <cell r="C256">
            <v>24.060529155036505</v>
          </cell>
          <cell r="O256">
            <v>1.1792195492929454</v>
          </cell>
          <cell r="AA256">
            <v>3469.2451310060796</v>
          </cell>
          <cell r="AD256">
            <v>406.37729766982824</v>
          </cell>
          <cell r="AG256">
            <v>664.97514098283364</v>
          </cell>
          <cell r="AK256">
            <v>149.62469999999999</v>
          </cell>
          <cell r="AO256">
            <v>2.7729789999999999</v>
          </cell>
          <cell r="AU256">
            <v>50.062220168035367</v>
          </cell>
          <cell r="BD256">
            <v>468.82882173857257</v>
          </cell>
          <cell r="BG256">
            <v>354.12430000000001</v>
          </cell>
        </row>
        <row r="257">
          <cell r="C257">
            <v>24.175067180468023</v>
          </cell>
          <cell r="O257">
            <v>1.1853883597341708</v>
          </cell>
          <cell r="AA257">
            <v>3501.885937790812</v>
          </cell>
          <cell r="AD257">
            <v>399.1605492840763</v>
          </cell>
          <cell r="AG257">
            <v>661.19041642144612</v>
          </cell>
          <cell r="AK257">
            <v>150.8733</v>
          </cell>
          <cell r="AO257">
            <v>2.7853240000000001</v>
          </cell>
          <cell r="AU257">
            <v>48.045351094735906</v>
          </cell>
          <cell r="BD257">
            <v>473.21010278798838</v>
          </cell>
          <cell r="BG257">
            <v>371.05880000000002</v>
          </cell>
        </row>
        <row r="258">
          <cell r="C258">
            <v>24.29112335171336</v>
          </cell>
          <cell r="O258">
            <v>1.1912018925217147</v>
          </cell>
          <cell r="AA258">
            <v>3531.9938432296699</v>
          </cell>
          <cell r="AD258">
            <v>393.8480418621391</v>
          </cell>
          <cell r="AG258">
            <v>663.09498549891964</v>
          </cell>
          <cell r="AK258">
            <v>151.96690000000001</v>
          </cell>
          <cell r="AO258">
            <v>2.7986110000000002</v>
          </cell>
          <cell r="AU258">
            <v>46.817156817178002</v>
          </cell>
          <cell r="BD258">
            <v>477.95181285925349</v>
          </cell>
          <cell r="BG258">
            <v>381.96730000000002</v>
          </cell>
        </row>
        <row r="259">
          <cell r="C259">
            <v>24.408697668772518</v>
          </cell>
          <cell r="O259">
            <v>1.1969100646694755</v>
          </cell>
          <cell r="AA259">
            <v>3557.7233302971531</v>
          </cell>
          <cell r="AD259">
            <v>385.7811733027329</v>
          </cell>
          <cell r="AG259">
            <v>656.82073491647384</v>
          </cell>
          <cell r="AK259">
            <v>152.80619999999999</v>
          </cell>
          <cell r="AO259">
            <v>2.812897</v>
          </cell>
          <cell r="AU259">
            <v>45.988610528022136</v>
          </cell>
          <cell r="BD259">
            <v>481.38048851331774</v>
          </cell>
          <cell r="BG259">
            <v>376.02429999999998</v>
          </cell>
        </row>
        <row r="260">
          <cell r="C260">
            <v>24.528069258503667</v>
          </cell>
          <cell r="O260">
            <v>1.202841204441824</v>
          </cell>
          <cell r="AA260">
            <v>3583.2482664894005</v>
          </cell>
          <cell r="AD260">
            <v>382.50014747894392</v>
          </cell>
          <cell r="AG260">
            <v>656.1360171991505</v>
          </cell>
          <cell r="AK260">
            <v>153.4701</v>
          </cell>
          <cell r="AO260">
            <v>2.8271899999999999</v>
          </cell>
          <cell r="AU260">
            <v>45.413117033189131</v>
          </cell>
          <cell r="BD260">
            <v>485.49059991677763</v>
          </cell>
          <cell r="BG260">
            <v>367.09809999999999</v>
          </cell>
        </row>
        <row r="261">
          <cell r="C261">
            <v>24.648568216447192</v>
          </cell>
          <cell r="O261">
            <v>1.2082092699942004</v>
          </cell>
          <cell r="AA261">
            <v>3598.173490050176</v>
          </cell>
          <cell r="AD261">
            <v>390.07473821296367</v>
          </cell>
          <cell r="AG261">
            <v>663.40373270027885</v>
          </cell>
          <cell r="AK261">
            <v>153.98679999999999</v>
          </cell>
          <cell r="AO261">
            <v>2.8399299999999998</v>
          </cell>
          <cell r="AU261">
            <v>44.872075219786382</v>
          </cell>
          <cell r="BD261">
            <v>489.48176823472346</v>
          </cell>
          <cell r="BG261">
            <v>360.14980000000003</v>
          </cell>
        </row>
        <row r="262">
          <cell r="C262">
            <v>24.770473669461264</v>
          </cell>
          <cell r="O262">
            <v>1.2138072710365733</v>
          </cell>
          <cell r="AA262">
            <v>3609.0619344571023</v>
          </cell>
          <cell r="AD262">
            <v>390.09638111883714</v>
          </cell>
          <cell r="AG262">
            <v>663.85946299608861</v>
          </cell>
          <cell r="AK262">
            <v>154.3509</v>
          </cell>
          <cell r="AO262">
            <v>2.8536280000000001</v>
          </cell>
          <cell r="AU262">
            <v>44.287692111589983</v>
          </cell>
          <cell r="BD262">
            <v>493.27389095236902</v>
          </cell>
          <cell r="BG262">
            <v>349.78149999999999</v>
          </cell>
        </row>
        <row r="263">
          <cell r="C263">
            <v>24.893785617545888</v>
          </cell>
          <cell r="O263">
            <v>1.2195553531551599</v>
          </cell>
          <cell r="AA263">
            <v>3621.9005000364591</v>
          </cell>
          <cell r="AD263">
            <v>391.67360929042962</v>
          </cell>
          <cell r="AG263">
            <v>666.56799073705145</v>
          </cell>
          <cell r="AK263">
            <v>154.64689999999999</v>
          </cell>
          <cell r="AO263">
            <v>2.8670300000000002</v>
          </cell>
          <cell r="AU263">
            <v>44.247800452118497</v>
          </cell>
          <cell r="BD263">
            <v>497.22176977821925</v>
          </cell>
          <cell r="BG263">
            <v>345.62119999999999</v>
          </cell>
        </row>
        <row r="264">
          <cell r="C264">
            <v>25.018219041719746</v>
          </cell>
          <cell r="O264">
            <v>1.2255493636219812</v>
          </cell>
          <cell r="AA264">
            <v>3632.1517621676871</v>
          </cell>
          <cell r="AD264">
            <v>388.06526622029594</v>
          </cell>
          <cell r="AG264">
            <v>664.73822548604608</v>
          </cell>
          <cell r="AK264">
            <v>154.92160000000001</v>
          </cell>
          <cell r="AO264">
            <v>2.880735</v>
          </cell>
          <cell r="AU264">
            <v>44.247180912567948</v>
          </cell>
          <cell r="BD264">
            <v>501.51931110797079</v>
          </cell>
          <cell r="BG264">
            <v>341.279</v>
          </cell>
        </row>
        <row r="265">
          <cell r="C265">
            <v>25.144457987537997</v>
          </cell>
          <cell r="O265">
            <v>1.2315911735270906</v>
          </cell>
          <cell r="AA265">
            <v>3639.6019612714135</v>
          </cell>
          <cell r="AD265">
            <v>380.50988088724733</v>
          </cell>
          <cell r="AG265">
            <v>659.4048333053604</v>
          </cell>
          <cell r="AK265">
            <v>155.1591</v>
          </cell>
          <cell r="AO265">
            <v>2.895194</v>
          </cell>
          <cell r="AU265">
            <v>43.942352665059275</v>
          </cell>
          <cell r="BD265">
            <v>505.25565035353213</v>
          </cell>
          <cell r="BG265">
            <v>342.45479999999998</v>
          </cell>
        </row>
        <row r="266">
          <cell r="C266">
            <v>25.272217436019318</v>
          </cell>
          <cell r="O266">
            <v>1.2377587342729814</v>
          </cell>
          <cell r="AA266">
            <v>3649.151282198708</v>
          </cell>
          <cell r="AD266">
            <v>379.44025521631522</v>
          </cell>
          <cell r="AG266">
            <v>659.66629237779205</v>
          </cell>
          <cell r="AK266">
            <v>155.37260000000001</v>
          </cell>
          <cell r="AO266">
            <v>2.910148</v>
          </cell>
          <cell r="AU266">
            <v>44.044394433582113</v>
          </cell>
          <cell r="BD266">
            <v>509.10013502899744</v>
          </cell>
          <cell r="BG266">
            <v>344.71710000000002</v>
          </cell>
        </row>
        <row r="267">
          <cell r="C267">
            <v>25.401497387163715</v>
          </cell>
          <cell r="O267">
            <v>1.2441454323037735</v>
          </cell>
          <cell r="AA267">
            <v>3658.7542624277016</v>
          </cell>
          <cell r="AD267">
            <v>378.46152275579703</v>
          </cell>
          <cell r="AG267">
            <v>660.13163565562809</v>
          </cell>
          <cell r="AK267">
            <v>155.5615</v>
          </cell>
          <cell r="AO267">
            <v>2.925684</v>
          </cell>
          <cell r="AU267">
            <v>43.828773606321839</v>
          </cell>
          <cell r="BD267">
            <v>512.95462428380029</v>
          </cell>
          <cell r="BG267">
            <v>347.66329999999999</v>
          </cell>
        </row>
        <row r="268">
          <cell r="C268">
            <v>25.531136596948237</v>
          </cell>
          <cell r="O268">
            <v>1.2504152663241359</v>
          </cell>
          <cell r="AA268">
            <v>3667.0703482350905</v>
          </cell>
          <cell r="AD268">
            <v>376.88046255980566</v>
          </cell>
          <cell r="AG268">
            <v>660.39978323729611</v>
          </cell>
          <cell r="AK268">
            <v>155.69319999999999</v>
          </cell>
          <cell r="AO268">
            <v>2.9407640000000002</v>
          </cell>
          <cell r="AU268">
            <v>43.974969701782555</v>
          </cell>
          <cell r="BD268">
            <v>517.24950365916902</v>
          </cell>
          <cell r="BG268">
            <v>348.70420000000001</v>
          </cell>
        </row>
        <row r="269">
          <cell r="C269">
            <v>25.663922051027967</v>
          </cell>
          <cell r="O269">
            <v>1.2567437379576107</v>
          </cell>
          <cell r="AA269">
            <v>3675.2182921585072</v>
          </cell>
          <cell r="AD269">
            <v>375.53963865383872</v>
          </cell>
          <cell r="AG269">
            <v>660.51580819067726</v>
          </cell>
          <cell r="AK269">
            <v>155.8031</v>
          </cell>
          <cell r="AO269">
            <v>2.9564699999999999</v>
          </cell>
          <cell r="AU269">
            <v>43.874245578589239</v>
          </cell>
          <cell r="BD269">
            <v>521.22585834769632</v>
          </cell>
          <cell r="BG269">
            <v>350.31360000000001</v>
          </cell>
        </row>
        <row r="270">
          <cell r="C270">
            <v>25.79869250537995</v>
          </cell>
          <cell r="O270">
            <v>1.2631106964172829</v>
          </cell>
          <cell r="AA270">
            <v>3683.2377174288386</v>
          </cell>
          <cell r="AD270">
            <v>375.01884129221781</v>
          </cell>
          <cell r="AG270">
            <v>661.25668655243066</v>
          </cell>
          <cell r="AK270">
            <v>155.90530000000001</v>
          </cell>
          <cell r="AO270">
            <v>2.9724400000000002</v>
          </cell>
          <cell r="AU270">
            <v>43.648567440257281</v>
          </cell>
          <cell r="BD270">
            <v>525.28403952304302</v>
          </cell>
          <cell r="BG270">
            <v>351.33319999999998</v>
          </cell>
        </row>
        <row r="271">
          <cell r="C271">
            <v>25.93544796000419</v>
          </cell>
          <cell r="O271">
            <v>1.2694741829512062</v>
          </cell>
          <cell r="AA271">
            <v>3691.5482774901902</v>
          </cell>
          <cell r="AD271">
            <v>374.26428245692131</v>
          </cell>
          <cell r="AG271">
            <v>661.65878635993113</v>
          </cell>
          <cell r="AK271">
            <v>156.0127</v>
          </cell>
          <cell r="AO271">
            <v>2.9885929999999998</v>
          </cell>
          <cell r="AU271">
            <v>43.578562064046167</v>
          </cell>
          <cell r="BD271">
            <v>529.39802151204367</v>
          </cell>
          <cell r="BG271">
            <v>354.63920000000002</v>
          </cell>
        </row>
        <row r="272">
          <cell r="C272">
            <v>26.077297460468031</v>
          </cell>
          <cell r="O272">
            <v>1.276138507526164</v>
          </cell>
          <cell r="AA272">
            <v>3699.270634893137</v>
          </cell>
          <cell r="AD272">
            <v>373.359985438357</v>
          </cell>
          <cell r="AG272">
            <v>661.06981603956149</v>
          </cell>
          <cell r="AK272">
            <v>156.20145527619866</v>
          </cell>
          <cell r="AO272">
            <v>3.0050537639573291</v>
          </cell>
          <cell r="AU272">
            <v>43.103181596000752</v>
          </cell>
          <cell r="BD272">
            <v>534.23719899394143</v>
          </cell>
          <cell r="BG272">
            <v>357.4667</v>
          </cell>
        </row>
        <row r="273">
          <cell r="C273">
            <v>26.216779297409865</v>
          </cell>
          <cell r="O273">
            <v>1.282923303460934</v>
          </cell>
          <cell r="AA273">
            <v>3706.7127874587813</v>
          </cell>
          <cell r="AD273">
            <v>372.70822328567556</v>
          </cell>
          <cell r="AG273">
            <v>660.81406478311146</v>
          </cell>
          <cell r="AK273">
            <v>156.38871880890787</v>
          </cell>
          <cell r="AO273">
            <v>3.022028177299922</v>
          </cell>
          <cell r="AU273">
            <v>42.740391238808193</v>
          </cell>
          <cell r="BD273">
            <v>538.69613672526248</v>
          </cell>
          <cell r="BG273">
            <v>359.63760000000002</v>
          </cell>
        </row>
        <row r="274">
          <cell r="C274">
            <v>26.357002516397024</v>
          </cell>
          <cell r="O274">
            <v>1.2897926406050997</v>
          </cell>
          <cell r="AA274">
            <v>3713.9901844013712</v>
          </cell>
          <cell r="AD274">
            <v>372.27334021877834</v>
          </cell>
          <cell r="AG274">
            <v>660.81768965778986</v>
          </cell>
          <cell r="AK274">
            <v>156.57777243380445</v>
          </cell>
          <cell r="AO274">
            <v>3.039240428295614</v>
          </cell>
          <cell r="AU274">
            <v>42.423986690443606</v>
          </cell>
          <cell r="BD274">
            <v>542.84497570892961</v>
          </cell>
          <cell r="BG274">
            <v>365.74650000000003</v>
          </cell>
        </row>
        <row r="275">
          <cell r="C275">
            <v>26.497967117429525</v>
          </cell>
          <cell r="O275">
            <v>1.2967329674026347</v>
          </cell>
          <cell r="AA275">
            <v>3721.2414301617455</v>
          </cell>
          <cell r="AD275">
            <v>371.97828680723188</v>
          </cell>
          <cell r="AG275">
            <v>660.93825947341838</v>
          </cell>
          <cell r="AK275">
            <v>156.76334532389231</v>
          </cell>
          <cell r="AO275">
            <v>3.0566175667398836</v>
          </cell>
          <cell r="AU275">
            <v>42.04101570811865</v>
          </cell>
          <cell r="BD275">
            <v>546.82324129214919</v>
          </cell>
          <cell r="BG275">
            <v>370.94900000000001</v>
          </cell>
        </row>
        <row r="276">
          <cell r="C276">
            <v>26.640145245264925</v>
          </cell>
          <cell r="O276">
            <v>1.3039479811022945</v>
          </cell>
          <cell r="AA276">
            <v>3728.6051291807321</v>
          </cell>
          <cell r="AD276">
            <v>371.74601362059985</v>
          </cell>
          <cell r="AG276">
            <v>661.0275497277388</v>
          </cell>
          <cell r="AK276">
            <v>156.94155894609887</v>
          </cell>
          <cell r="AO276">
            <v>3.0751669050458537</v>
          </cell>
          <cell r="AU276">
            <v>41.673748083360017</v>
          </cell>
          <cell r="BD276">
            <v>550.77045882212769</v>
          </cell>
          <cell r="BG276">
            <v>374.06549999999999</v>
          </cell>
        </row>
        <row r="277">
          <cell r="C277">
            <v>26.782403752485042</v>
          </cell>
          <cell r="O277">
            <v>1.3110196464637762</v>
          </cell>
          <cell r="AA277">
            <v>3736.1542129846794</v>
          </cell>
          <cell r="AD277">
            <v>371.50895303735189</v>
          </cell>
          <cell r="AG277">
            <v>660.94083123007795</v>
          </cell>
          <cell r="AK277">
            <v>157.12394945007586</v>
          </cell>
          <cell r="AO277">
            <v>3.0928518333941333</v>
          </cell>
          <cell r="AU277">
            <v>41.315039940713</v>
          </cell>
          <cell r="BD277">
            <v>554.79232994953236</v>
          </cell>
          <cell r="BG277">
            <v>378.93349999999998</v>
          </cell>
        </row>
        <row r="278">
          <cell r="C278">
            <v>26.925214783847451</v>
          </cell>
          <cell r="O278">
            <v>1.3182357827404851</v>
          </cell>
          <cell r="AA278">
            <v>3743.6989214420064</v>
          </cell>
          <cell r="AD278">
            <v>371.23746467157974</v>
          </cell>
          <cell r="AG278">
            <v>660.63425571721223</v>
          </cell>
          <cell r="AK278">
            <v>157.29917958530351</v>
          </cell>
          <cell r="AO278">
            <v>3.1111333545109008</v>
          </cell>
          <cell r="AU278">
            <v>41.114254243025393</v>
          </cell>
          <cell r="BD278">
            <v>558.85926153886419</v>
          </cell>
          <cell r="BG278">
            <v>382.74540000000002</v>
          </cell>
        </row>
        <row r="279">
          <cell r="C279">
            <v>27.068578339352158</v>
          </cell>
          <cell r="O279">
            <v>1.3255289329716986</v>
          </cell>
          <cell r="AA279">
            <v>3750.9838215066425</v>
          </cell>
          <cell r="AD279">
            <v>370.91138994627835</v>
          </cell>
          <cell r="AG279">
            <v>660.09064348579864</v>
          </cell>
          <cell r="AK279">
            <v>157.47958109796127</v>
          </cell>
          <cell r="AO279">
            <v>3.1295218026397751</v>
          </cell>
          <cell r="AU279">
            <v>40.890785917742001</v>
          </cell>
          <cell r="BD279">
            <v>562.90783675808223</v>
          </cell>
          <cell r="BG279">
            <v>387.85649999999998</v>
          </cell>
        </row>
        <row r="280">
          <cell r="C280">
            <v>27.211319629707091</v>
          </cell>
          <cell r="O280">
            <v>1.3329270702586049</v>
          </cell>
          <cell r="AA280">
            <v>3757.7534801325228</v>
          </cell>
          <cell r="AD280">
            <v>370.51057028444342</v>
          </cell>
          <cell r="AG280">
            <v>659.30769784737697</v>
          </cell>
          <cell r="AK280">
            <v>157.65769527060189</v>
          </cell>
          <cell r="AO280">
            <v>3.1483499506315216</v>
          </cell>
          <cell r="AU280">
            <v>40.755579021463426</v>
          </cell>
          <cell r="BD280">
            <v>566.87463877514938</v>
          </cell>
          <cell r="BG280">
            <v>392.33800000000002</v>
          </cell>
        </row>
        <row r="281">
          <cell r="C281">
            <v>27.356258149213215</v>
          </cell>
          <cell r="O281">
            <v>1.3403800899142417</v>
          </cell>
          <cell r="AA281">
            <v>3763.8314278319822</v>
          </cell>
          <cell r="AD281">
            <v>370.02548619634985</v>
          </cell>
          <cell r="AG281">
            <v>658.34553666624277</v>
          </cell>
          <cell r="AK281">
            <v>157.84167696763433</v>
          </cell>
          <cell r="AO281">
            <v>3.1675178666991233</v>
          </cell>
          <cell r="AU281">
            <v>40.661095507385149</v>
          </cell>
          <cell r="BD281">
            <v>570.71713159634555</v>
          </cell>
          <cell r="BG281">
            <v>397.13619999999997</v>
          </cell>
        </row>
        <row r="282">
          <cell r="C282">
            <v>27.502219108578462</v>
          </cell>
          <cell r="O282">
            <v>1.3478598731790135</v>
          </cell>
          <cell r="AA282">
            <v>3769.3570493509978</v>
          </cell>
          <cell r="AD282">
            <v>369.48917454138444</v>
          </cell>
          <cell r="AG282">
            <v>657.29069079447004</v>
          </cell>
          <cell r="AK282">
            <v>158.02416692117728</v>
          </cell>
          <cell r="AO282">
            <v>3.1866677950450621</v>
          </cell>
          <cell r="AU282">
            <v>40.599039262075891</v>
          </cell>
          <cell r="BD282">
            <v>574.47630258124252</v>
          </cell>
          <cell r="BG282">
            <v>402.71210000000002</v>
          </cell>
        </row>
        <row r="283">
          <cell r="C283">
            <v>27.649202507802837</v>
          </cell>
          <cell r="O283">
            <v>1.355408324765131</v>
          </cell>
          <cell r="AA283">
            <v>3774.5486929939402</v>
          </cell>
          <cell r="AD283">
            <v>368.94531126621303</v>
          </cell>
          <cell r="AG283">
            <v>656.23257357735474</v>
          </cell>
          <cell r="AK283">
            <v>158.21550788609099</v>
          </cell>
          <cell r="AO283">
            <v>3.2060405712760476</v>
          </cell>
          <cell r="AU283">
            <v>40.57823313632764</v>
          </cell>
          <cell r="BD283">
            <v>578.21401992773133</v>
          </cell>
          <cell r="BG283">
            <v>410.79919999999998</v>
          </cell>
        </row>
        <row r="284">
          <cell r="C284">
            <v>27.798610124505451</v>
          </cell>
          <cell r="O284">
            <v>1.3630288448433796</v>
          </cell>
          <cell r="AA284">
            <v>3779.6247070651875</v>
          </cell>
          <cell r="AD284">
            <v>368.43757231750033</v>
          </cell>
          <cell r="AG284">
            <v>655.2503102264368</v>
          </cell>
          <cell r="AK284">
            <v>158.40247307010236</v>
          </cell>
          <cell r="AO284">
            <v>3.2253683782028753</v>
          </cell>
          <cell r="AU284">
            <v>40.529542851546537</v>
          </cell>
          <cell r="BD284">
            <v>581.99215183370279</v>
          </cell>
          <cell r="BG284">
            <v>417.5727</v>
          </cell>
        </row>
        <row r="285">
          <cell r="C285">
            <v>27.947077692400427</v>
          </cell>
          <cell r="O285">
            <v>1.3706262608680557</v>
          </cell>
          <cell r="AA285">
            <v>3784.771186860341</v>
          </cell>
          <cell r="AD285">
            <v>368.01919187921106</v>
          </cell>
          <cell r="AG285">
            <v>654.39215307327106</v>
          </cell>
          <cell r="AK285">
            <v>158.60057660550163</v>
          </cell>
          <cell r="AO285">
            <v>3.2445932553890762</v>
          </cell>
          <cell r="AU285">
            <v>40.460737783803125</v>
          </cell>
          <cell r="BD285">
            <v>585.85602626949685</v>
          </cell>
          <cell r="BG285">
            <v>424.66980000000001</v>
          </cell>
        </row>
        <row r="286">
          <cell r="C286">
            <v>28.096006989106893</v>
          </cell>
          <cell r="O286">
            <v>1.3783381939996724</v>
          </cell>
          <cell r="AA286">
            <v>3790.0452156398846</v>
          </cell>
          <cell r="AD286">
            <v>367.78163708449898</v>
          </cell>
          <cell r="AG286">
            <v>653.7371849358409</v>
          </cell>
          <cell r="AK286">
            <v>158.78784013821084</v>
          </cell>
          <cell r="AO286">
            <v>3.264318790828229</v>
          </cell>
          <cell r="AU286">
            <v>40.353579651982635</v>
          </cell>
          <cell r="BD286">
            <v>589.78481029523573</v>
          </cell>
          <cell r="BG286">
            <v>430.81349999999998</v>
          </cell>
        </row>
        <row r="287">
          <cell r="C287">
            <v>28.24539801462484</v>
          </cell>
          <cell r="O287">
            <v>1.3860335181903636</v>
          </cell>
          <cell r="AA287">
            <v>3795.4716236555278</v>
          </cell>
          <cell r="AD287">
            <v>367.82593330381781</v>
          </cell>
          <cell r="AG287">
            <v>653.37476828718786</v>
          </cell>
          <cell r="AK287">
            <v>158.97659541440956</v>
          </cell>
          <cell r="AO287">
            <v>3.2841062839753317</v>
          </cell>
          <cell r="AU287">
            <v>40.27437152136509</v>
          </cell>
          <cell r="BD287">
            <v>593.74113074348963</v>
          </cell>
          <cell r="BG287">
            <v>439.02199999999999</v>
          </cell>
        </row>
        <row r="288">
          <cell r="C288">
            <v>28.395250768954263</v>
          </cell>
          <cell r="O288">
            <v>1.3937066094342725</v>
          </cell>
          <cell r="AA288">
            <v>3801.0752411589747</v>
          </cell>
          <cell r="AD288">
            <v>368.25310590762018</v>
          </cell>
          <cell r="AG288">
            <v>653.3962537053153</v>
          </cell>
          <cell r="AK288">
            <v>159.18543950293287</v>
          </cell>
          <cell r="AO288">
            <v>3.3036239612974909</v>
          </cell>
          <cell r="AU288">
            <v>40.18897422675915</v>
          </cell>
          <cell r="BD288">
            <v>597.68761444682764</v>
          </cell>
          <cell r="BG288">
            <v>445.57029999999997</v>
          </cell>
        </row>
        <row r="289">
          <cell r="C289">
            <v>28.545565252095169</v>
          </cell>
          <cell r="O289">
            <v>1.4014118916147922</v>
          </cell>
          <cell r="AA289">
            <v>3806.8874305362178</v>
          </cell>
          <cell r="AD289">
            <v>369.12811296831256</v>
          </cell>
          <cell r="AG289">
            <v>653.86518484329565</v>
          </cell>
          <cell r="AK289">
            <v>159.38533313051948</v>
          </cell>
          <cell r="AO289">
            <v>3.3236542886870435</v>
          </cell>
          <cell r="AU289">
            <v>40.133238829778477</v>
          </cell>
          <cell r="BD289">
            <v>601.59386219185899</v>
          </cell>
          <cell r="BG289">
            <v>452.27760000000001</v>
          </cell>
        </row>
        <row r="290">
          <cell r="C290">
            <v>28.69634146404756</v>
          </cell>
          <cell r="O290">
            <v>1.4091357011851613</v>
          </cell>
          <cell r="AA290">
            <v>3812.9656827103604</v>
          </cell>
          <cell r="AD290">
            <v>370.37164336611568</v>
          </cell>
          <cell r="AG290">
            <v>654.70405607992905</v>
          </cell>
          <cell r="AK290">
            <v>159.67771485445212</v>
          </cell>
          <cell r="AO290">
            <v>3.3434207961588727</v>
          </cell>
          <cell r="AU290">
            <v>39.799484869595346</v>
          </cell>
          <cell r="BD290">
            <v>605.45737058133568</v>
          </cell>
          <cell r="BG290">
            <v>458.10140000000001</v>
          </cell>
        </row>
        <row r="291">
          <cell r="C291">
            <v>28.84757940481143</v>
          </cell>
          <cell r="O291">
            <v>1.4166622167217922</v>
          </cell>
          <cell r="AA291">
            <v>3819.3740207387855</v>
          </cell>
          <cell r="AD291">
            <v>371.8683186832082</v>
          </cell>
          <cell r="AG291">
            <v>655.7996024492121</v>
          </cell>
          <cell r="AK291">
            <v>159.7918829561782</v>
          </cell>
          <cell r="AO291">
            <v>3.3626876446956206</v>
          </cell>
          <cell r="AU291">
            <v>39.417369835481558</v>
          </cell>
          <cell r="BD291">
            <v>609.28261017205182</v>
          </cell>
          <cell r="BG291">
            <v>463.20920000000001</v>
          </cell>
        </row>
        <row r="292">
          <cell r="C292">
            <v>28.987035710863587</v>
          </cell>
          <cell r="O292">
            <v>1.4243708799399275</v>
          </cell>
          <cell r="AA292">
            <v>3826.1764676788771</v>
          </cell>
          <cell r="AD292">
            <v>373.5027605017637</v>
          </cell>
          <cell r="AG292">
            <v>657.03725493144339</v>
          </cell>
          <cell r="AK292">
            <v>159.93668152422103</v>
          </cell>
          <cell r="AO292">
            <v>3.3822642817721187</v>
          </cell>
          <cell r="AU292">
            <v>39.106594792659621</v>
          </cell>
          <cell r="BD292">
            <v>613.07405152079923</v>
          </cell>
          <cell r="BG292">
            <v>469.66120000000001</v>
          </cell>
        </row>
        <row r="293">
          <cell r="C293">
            <v>29.127503274458341</v>
          </cell>
          <cell r="O293">
            <v>1.4320135619830154</v>
          </cell>
          <cell r="AA293">
            <v>3833.4098975091647</v>
          </cell>
          <cell r="AD293">
            <v>375.18864818167276</v>
          </cell>
          <cell r="AG293">
            <v>658.32526136535023</v>
          </cell>
          <cell r="AK293">
            <v>160.11489514642759</v>
          </cell>
          <cell r="AO293">
            <v>3.401908872463788</v>
          </cell>
          <cell r="AU293">
            <v>38.846090246700939</v>
          </cell>
          <cell r="BD293">
            <v>616.8382491065903</v>
          </cell>
          <cell r="BG293">
            <v>475.904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553C9-963D-428A-86A9-226A33C75713}">
  <sheetPr>
    <tabColor theme="5" tint="0.39997558519241921"/>
    <pageSetUpPr fitToPage="1"/>
  </sheetPr>
  <dimension ref="A1:C20"/>
  <sheetViews>
    <sheetView view="pageLayout" zoomScaleNormal="115" workbookViewId="0">
      <selection activeCell="B9" sqref="B9"/>
    </sheetView>
  </sheetViews>
  <sheetFormatPr defaultRowHeight="13.2" x14ac:dyDescent="0.25"/>
  <cols>
    <col min="1" max="1" width="18.44140625" style="2" customWidth="1"/>
    <col min="2" max="2" width="52.5546875" style="2" customWidth="1"/>
    <col min="3" max="3" width="57.88671875" style="2" customWidth="1"/>
    <col min="4" max="173" width="9.109375" style="2"/>
    <col min="174" max="174" width="14.33203125" style="2" customWidth="1"/>
    <col min="175" max="175" width="52.5546875" style="2" customWidth="1"/>
    <col min="176" max="176" width="57.6640625" style="2" customWidth="1"/>
    <col min="177" max="177" width="14" style="2" customWidth="1"/>
    <col min="178" max="429" width="9.109375" style="2"/>
    <col min="430" max="430" width="14.33203125" style="2" customWidth="1"/>
    <col min="431" max="431" width="52.5546875" style="2" customWidth="1"/>
    <col min="432" max="432" width="57.6640625" style="2" customWidth="1"/>
    <col min="433" max="433" width="14" style="2" customWidth="1"/>
    <col min="434" max="685" width="9.109375" style="2"/>
    <col min="686" max="686" width="14.33203125" style="2" customWidth="1"/>
    <col min="687" max="687" width="52.5546875" style="2" customWidth="1"/>
    <col min="688" max="688" width="57.6640625" style="2" customWidth="1"/>
    <col min="689" max="689" width="14" style="2" customWidth="1"/>
    <col min="690" max="941" width="9.109375" style="2"/>
    <col min="942" max="942" width="14.33203125" style="2" customWidth="1"/>
    <col min="943" max="943" width="52.5546875" style="2" customWidth="1"/>
    <col min="944" max="944" width="57.6640625" style="2" customWidth="1"/>
    <col min="945" max="945" width="14" style="2" customWidth="1"/>
    <col min="946" max="1197" width="9.109375" style="2"/>
    <col min="1198" max="1198" width="14.33203125" style="2" customWidth="1"/>
    <col min="1199" max="1199" width="52.5546875" style="2" customWidth="1"/>
    <col min="1200" max="1200" width="57.6640625" style="2" customWidth="1"/>
    <col min="1201" max="1201" width="14" style="2" customWidth="1"/>
    <col min="1202" max="1453" width="9.109375" style="2"/>
    <col min="1454" max="1454" width="14.33203125" style="2" customWidth="1"/>
    <col min="1455" max="1455" width="52.5546875" style="2" customWidth="1"/>
    <col min="1456" max="1456" width="57.6640625" style="2" customWidth="1"/>
    <col min="1457" max="1457" width="14" style="2" customWidth="1"/>
    <col min="1458" max="1709" width="9.109375" style="2"/>
    <col min="1710" max="1710" width="14.33203125" style="2" customWidth="1"/>
    <col min="1711" max="1711" width="52.5546875" style="2" customWidth="1"/>
    <col min="1712" max="1712" width="57.6640625" style="2" customWidth="1"/>
    <col min="1713" max="1713" width="14" style="2" customWidth="1"/>
    <col min="1714" max="1965" width="9.109375" style="2"/>
    <col min="1966" max="1966" width="14.33203125" style="2" customWidth="1"/>
    <col min="1967" max="1967" width="52.5546875" style="2" customWidth="1"/>
    <col min="1968" max="1968" width="57.6640625" style="2" customWidth="1"/>
    <col min="1969" max="1969" width="14" style="2" customWidth="1"/>
    <col min="1970" max="2221" width="9.109375" style="2"/>
    <col min="2222" max="2222" width="14.33203125" style="2" customWidth="1"/>
    <col min="2223" max="2223" width="52.5546875" style="2" customWidth="1"/>
    <col min="2224" max="2224" width="57.6640625" style="2" customWidth="1"/>
    <col min="2225" max="2225" width="14" style="2" customWidth="1"/>
    <col min="2226" max="2477" width="9.109375" style="2"/>
    <col min="2478" max="2478" width="14.33203125" style="2" customWidth="1"/>
    <col min="2479" max="2479" width="52.5546875" style="2" customWidth="1"/>
    <col min="2480" max="2480" width="57.6640625" style="2" customWidth="1"/>
    <col min="2481" max="2481" width="14" style="2" customWidth="1"/>
    <col min="2482" max="2733" width="9.109375" style="2"/>
    <col min="2734" max="2734" width="14.33203125" style="2" customWidth="1"/>
    <col min="2735" max="2735" width="52.5546875" style="2" customWidth="1"/>
    <col min="2736" max="2736" width="57.6640625" style="2" customWidth="1"/>
    <col min="2737" max="2737" width="14" style="2" customWidth="1"/>
    <col min="2738" max="2989" width="9.109375" style="2"/>
    <col min="2990" max="2990" width="14.33203125" style="2" customWidth="1"/>
    <col min="2991" max="2991" width="52.5546875" style="2" customWidth="1"/>
    <col min="2992" max="2992" width="57.6640625" style="2" customWidth="1"/>
    <col min="2993" max="2993" width="14" style="2" customWidth="1"/>
    <col min="2994" max="3245" width="9.109375" style="2"/>
    <col min="3246" max="3246" width="14.33203125" style="2" customWidth="1"/>
    <col min="3247" max="3247" width="52.5546875" style="2" customWidth="1"/>
    <col min="3248" max="3248" width="57.6640625" style="2" customWidth="1"/>
    <col min="3249" max="3249" width="14" style="2" customWidth="1"/>
    <col min="3250" max="3501" width="9.109375" style="2"/>
    <col min="3502" max="3502" width="14.33203125" style="2" customWidth="1"/>
    <col min="3503" max="3503" width="52.5546875" style="2" customWidth="1"/>
    <col min="3504" max="3504" width="57.6640625" style="2" customWidth="1"/>
    <col min="3505" max="3505" width="14" style="2" customWidth="1"/>
    <col min="3506" max="3757" width="9.109375" style="2"/>
    <col min="3758" max="3758" width="14.33203125" style="2" customWidth="1"/>
    <col min="3759" max="3759" width="52.5546875" style="2" customWidth="1"/>
    <col min="3760" max="3760" width="57.6640625" style="2" customWidth="1"/>
    <col min="3761" max="3761" width="14" style="2" customWidth="1"/>
    <col min="3762" max="4013" width="9.109375" style="2"/>
    <col min="4014" max="4014" width="14.33203125" style="2" customWidth="1"/>
    <col min="4015" max="4015" width="52.5546875" style="2" customWidth="1"/>
    <col min="4016" max="4016" width="57.6640625" style="2" customWidth="1"/>
    <col min="4017" max="4017" width="14" style="2" customWidth="1"/>
    <col min="4018" max="4269" width="9.109375" style="2"/>
    <col min="4270" max="4270" width="14.33203125" style="2" customWidth="1"/>
    <col min="4271" max="4271" width="52.5546875" style="2" customWidth="1"/>
    <col min="4272" max="4272" width="57.6640625" style="2" customWidth="1"/>
    <col min="4273" max="4273" width="14" style="2" customWidth="1"/>
    <col min="4274" max="4525" width="9.109375" style="2"/>
    <col min="4526" max="4526" width="14.33203125" style="2" customWidth="1"/>
    <col min="4527" max="4527" width="52.5546875" style="2" customWidth="1"/>
    <col min="4528" max="4528" width="57.6640625" style="2" customWidth="1"/>
    <col min="4529" max="4529" width="14" style="2" customWidth="1"/>
    <col min="4530" max="4781" width="9.109375" style="2"/>
    <col min="4782" max="4782" width="14.33203125" style="2" customWidth="1"/>
    <col min="4783" max="4783" width="52.5546875" style="2" customWidth="1"/>
    <col min="4784" max="4784" width="57.6640625" style="2" customWidth="1"/>
    <col min="4785" max="4785" width="14" style="2" customWidth="1"/>
    <col min="4786" max="5037" width="9.109375" style="2"/>
    <col min="5038" max="5038" width="14.33203125" style="2" customWidth="1"/>
    <col min="5039" max="5039" width="52.5546875" style="2" customWidth="1"/>
    <col min="5040" max="5040" width="57.6640625" style="2" customWidth="1"/>
    <col min="5041" max="5041" width="14" style="2" customWidth="1"/>
    <col min="5042" max="5293" width="9.109375" style="2"/>
    <col min="5294" max="5294" width="14.33203125" style="2" customWidth="1"/>
    <col min="5295" max="5295" width="52.5546875" style="2" customWidth="1"/>
    <col min="5296" max="5296" width="57.6640625" style="2" customWidth="1"/>
    <col min="5297" max="5297" width="14" style="2" customWidth="1"/>
    <col min="5298" max="5549" width="9.109375" style="2"/>
    <col min="5550" max="5550" width="14.33203125" style="2" customWidth="1"/>
    <col min="5551" max="5551" width="52.5546875" style="2" customWidth="1"/>
    <col min="5552" max="5552" width="57.6640625" style="2" customWidth="1"/>
    <col min="5553" max="5553" width="14" style="2" customWidth="1"/>
    <col min="5554" max="5805" width="9.109375" style="2"/>
    <col min="5806" max="5806" width="14.33203125" style="2" customWidth="1"/>
    <col min="5807" max="5807" width="52.5546875" style="2" customWidth="1"/>
    <col min="5808" max="5808" width="57.6640625" style="2" customWidth="1"/>
    <col min="5809" max="5809" width="14" style="2" customWidth="1"/>
    <col min="5810" max="6061" width="9.109375" style="2"/>
    <col min="6062" max="6062" width="14.33203125" style="2" customWidth="1"/>
    <col min="6063" max="6063" width="52.5546875" style="2" customWidth="1"/>
    <col min="6064" max="6064" width="57.6640625" style="2" customWidth="1"/>
    <col min="6065" max="6065" width="14" style="2" customWidth="1"/>
    <col min="6066" max="6317" width="9.109375" style="2"/>
    <col min="6318" max="6318" width="14.33203125" style="2" customWidth="1"/>
    <col min="6319" max="6319" width="52.5546875" style="2" customWidth="1"/>
    <col min="6320" max="6320" width="57.6640625" style="2" customWidth="1"/>
    <col min="6321" max="6321" width="14" style="2" customWidth="1"/>
    <col min="6322" max="6573" width="9.109375" style="2"/>
    <col min="6574" max="6574" width="14.33203125" style="2" customWidth="1"/>
    <col min="6575" max="6575" width="52.5546875" style="2" customWidth="1"/>
    <col min="6576" max="6576" width="57.6640625" style="2" customWidth="1"/>
    <col min="6577" max="6577" width="14" style="2" customWidth="1"/>
    <col min="6578" max="6829" width="9.109375" style="2"/>
    <col min="6830" max="6830" width="14.33203125" style="2" customWidth="1"/>
    <col min="6831" max="6831" width="52.5546875" style="2" customWidth="1"/>
    <col min="6832" max="6832" width="57.6640625" style="2" customWidth="1"/>
    <col min="6833" max="6833" width="14" style="2" customWidth="1"/>
    <col min="6834" max="7085" width="9.109375" style="2"/>
    <col min="7086" max="7086" width="14.33203125" style="2" customWidth="1"/>
    <col min="7087" max="7087" width="52.5546875" style="2" customWidth="1"/>
    <col min="7088" max="7088" width="57.6640625" style="2" customWidth="1"/>
    <col min="7089" max="7089" width="14" style="2" customWidth="1"/>
    <col min="7090" max="7341" width="9.109375" style="2"/>
    <col min="7342" max="7342" width="14.33203125" style="2" customWidth="1"/>
    <col min="7343" max="7343" width="52.5546875" style="2" customWidth="1"/>
    <col min="7344" max="7344" width="57.6640625" style="2" customWidth="1"/>
    <col min="7345" max="7345" width="14" style="2" customWidth="1"/>
    <col min="7346" max="7597" width="9.109375" style="2"/>
    <col min="7598" max="7598" width="14.33203125" style="2" customWidth="1"/>
    <col min="7599" max="7599" width="52.5546875" style="2" customWidth="1"/>
    <col min="7600" max="7600" width="57.6640625" style="2" customWidth="1"/>
    <col min="7601" max="7601" width="14" style="2" customWidth="1"/>
    <col min="7602" max="7853" width="9.109375" style="2"/>
    <col min="7854" max="7854" width="14.33203125" style="2" customWidth="1"/>
    <col min="7855" max="7855" width="52.5546875" style="2" customWidth="1"/>
    <col min="7856" max="7856" width="57.6640625" style="2" customWidth="1"/>
    <col min="7857" max="7857" width="14" style="2" customWidth="1"/>
    <col min="7858" max="8109" width="9.109375" style="2"/>
    <col min="8110" max="8110" width="14.33203125" style="2" customWidth="1"/>
    <col min="8111" max="8111" width="52.5546875" style="2" customWidth="1"/>
    <col min="8112" max="8112" width="57.6640625" style="2" customWidth="1"/>
    <col min="8113" max="8113" width="14" style="2" customWidth="1"/>
    <col min="8114" max="8365" width="9.109375" style="2"/>
    <col min="8366" max="8366" width="14.33203125" style="2" customWidth="1"/>
    <col min="8367" max="8367" width="52.5546875" style="2" customWidth="1"/>
    <col min="8368" max="8368" width="57.6640625" style="2" customWidth="1"/>
    <col min="8369" max="8369" width="14" style="2" customWidth="1"/>
    <col min="8370" max="8621" width="9.109375" style="2"/>
    <col min="8622" max="8622" width="14.33203125" style="2" customWidth="1"/>
    <col min="8623" max="8623" width="52.5546875" style="2" customWidth="1"/>
    <col min="8624" max="8624" width="57.6640625" style="2" customWidth="1"/>
    <col min="8625" max="8625" width="14" style="2" customWidth="1"/>
    <col min="8626" max="8877" width="9.109375" style="2"/>
    <col min="8878" max="8878" width="14.33203125" style="2" customWidth="1"/>
    <col min="8879" max="8879" width="52.5546875" style="2" customWidth="1"/>
    <col min="8880" max="8880" width="57.6640625" style="2" customWidth="1"/>
    <col min="8881" max="8881" width="14" style="2" customWidth="1"/>
    <col min="8882" max="9133" width="9.109375" style="2"/>
    <col min="9134" max="9134" width="14.33203125" style="2" customWidth="1"/>
    <col min="9135" max="9135" width="52.5546875" style="2" customWidth="1"/>
    <col min="9136" max="9136" width="57.6640625" style="2" customWidth="1"/>
    <col min="9137" max="9137" width="14" style="2" customWidth="1"/>
    <col min="9138" max="9389" width="9.109375" style="2"/>
    <col min="9390" max="9390" width="14.33203125" style="2" customWidth="1"/>
    <col min="9391" max="9391" width="52.5546875" style="2" customWidth="1"/>
    <col min="9392" max="9392" width="57.6640625" style="2" customWidth="1"/>
    <col min="9393" max="9393" width="14" style="2" customWidth="1"/>
    <col min="9394" max="9645" width="9.109375" style="2"/>
    <col min="9646" max="9646" width="14.33203125" style="2" customWidth="1"/>
    <col min="9647" max="9647" width="52.5546875" style="2" customWidth="1"/>
    <col min="9648" max="9648" width="57.6640625" style="2" customWidth="1"/>
    <col min="9649" max="9649" width="14" style="2" customWidth="1"/>
    <col min="9650" max="9901" width="9.109375" style="2"/>
    <col min="9902" max="9902" width="14.33203125" style="2" customWidth="1"/>
    <col min="9903" max="9903" width="52.5546875" style="2" customWidth="1"/>
    <col min="9904" max="9904" width="57.6640625" style="2" customWidth="1"/>
    <col min="9905" max="9905" width="14" style="2" customWidth="1"/>
    <col min="9906" max="10157" width="9.109375" style="2"/>
    <col min="10158" max="10158" width="14.33203125" style="2" customWidth="1"/>
    <col min="10159" max="10159" width="52.5546875" style="2" customWidth="1"/>
    <col min="10160" max="10160" width="57.6640625" style="2" customWidth="1"/>
    <col min="10161" max="10161" width="14" style="2" customWidth="1"/>
    <col min="10162" max="10413" width="9.109375" style="2"/>
    <col min="10414" max="10414" width="14.33203125" style="2" customWidth="1"/>
    <col min="10415" max="10415" width="52.5546875" style="2" customWidth="1"/>
    <col min="10416" max="10416" width="57.6640625" style="2" customWidth="1"/>
    <col min="10417" max="10417" width="14" style="2" customWidth="1"/>
    <col min="10418" max="10669" width="9.109375" style="2"/>
    <col min="10670" max="10670" width="14.33203125" style="2" customWidth="1"/>
    <col min="10671" max="10671" width="52.5546875" style="2" customWidth="1"/>
    <col min="10672" max="10672" width="57.6640625" style="2" customWidth="1"/>
    <col min="10673" max="10673" width="14" style="2" customWidth="1"/>
    <col min="10674" max="10925" width="9.109375" style="2"/>
    <col min="10926" max="10926" width="14.33203125" style="2" customWidth="1"/>
    <col min="10927" max="10927" width="52.5546875" style="2" customWidth="1"/>
    <col min="10928" max="10928" width="57.6640625" style="2" customWidth="1"/>
    <col min="10929" max="10929" width="14" style="2" customWidth="1"/>
    <col min="10930" max="11181" width="9.109375" style="2"/>
    <col min="11182" max="11182" width="14.33203125" style="2" customWidth="1"/>
    <col min="11183" max="11183" width="52.5546875" style="2" customWidth="1"/>
    <col min="11184" max="11184" width="57.6640625" style="2" customWidth="1"/>
    <col min="11185" max="11185" width="14" style="2" customWidth="1"/>
    <col min="11186" max="11437" width="9.109375" style="2"/>
    <col min="11438" max="11438" width="14.33203125" style="2" customWidth="1"/>
    <col min="11439" max="11439" width="52.5546875" style="2" customWidth="1"/>
    <col min="11440" max="11440" width="57.6640625" style="2" customWidth="1"/>
    <col min="11441" max="11441" width="14" style="2" customWidth="1"/>
    <col min="11442" max="11693" width="9.109375" style="2"/>
    <col min="11694" max="11694" width="14.33203125" style="2" customWidth="1"/>
    <col min="11695" max="11695" width="52.5546875" style="2" customWidth="1"/>
    <col min="11696" max="11696" width="57.6640625" style="2" customWidth="1"/>
    <col min="11697" max="11697" width="14" style="2" customWidth="1"/>
    <col min="11698" max="11949" width="9.109375" style="2"/>
    <col min="11950" max="11950" width="14.33203125" style="2" customWidth="1"/>
    <col min="11951" max="11951" width="52.5546875" style="2" customWidth="1"/>
    <col min="11952" max="11952" width="57.6640625" style="2" customWidth="1"/>
    <col min="11953" max="11953" width="14" style="2" customWidth="1"/>
    <col min="11954" max="12205" width="9.109375" style="2"/>
    <col min="12206" max="12206" width="14.33203125" style="2" customWidth="1"/>
    <col min="12207" max="12207" width="52.5546875" style="2" customWidth="1"/>
    <col min="12208" max="12208" width="57.6640625" style="2" customWidth="1"/>
    <col min="12209" max="12209" width="14" style="2" customWidth="1"/>
    <col min="12210" max="12461" width="9.109375" style="2"/>
    <col min="12462" max="12462" width="14.33203125" style="2" customWidth="1"/>
    <col min="12463" max="12463" width="52.5546875" style="2" customWidth="1"/>
    <col min="12464" max="12464" width="57.6640625" style="2" customWidth="1"/>
    <col min="12465" max="12465" width="14" style="2" customWidth="1"/>
    <col min="12466" max="12717" width="9.109375" style="2"/>
    <col min="12718" max="12718" width="14.33203125" style="2" customWidth="1"/>
    <col min="12719" max="12719" width="52.5546875" style="2" customWidth="1"/>
    <col min="12720" max="12720" width="57.6640625" style="2" customWidth="1"/>
    <col min="12721" max="12721" width="14" style="2" customWidth="1"/>
    <col min="12722" max="12973" width="9.109375" style="2"/>
    <col min="12974" max="12974" width="14.33203125" style="2" customWidth="1"/>
    <col min="12975" max="12975" width="52.5546875" style="2" customWidth="1"/>
    <col min="12976" max="12976" width="57.6640625" style="2" customWidth="1"/>
    <col min="12977" max="12977" width="14" style="2" customWidth="1"/>
    <col min="12978" max="13229" width="9.109375" style="2"/>
    <col min="13230" max="13230" width="14.33203125" style="2" customWidth="1"/>
    <col min="13231" max="13231" width="52.5546875" style="2" customWidth="1"/>
    <col min="13232" max="13232" width="57.6640625" style="2" customWidth="1"/>
    <col min="13233" max="13233" width="14" style="2" customWidth="1"/>
    <col min="13234" max="13485" width="9.109375" style="2"/>
    <col min="13486" max="13486" width="14.33203125" style="2" customWidth="1"/>
    <col min="13487" max="13487" width="52.5546875" style="2" customWidth="1"/>
    <col min="13488" max="13488" width="57.6640625" style="2" customWidth="1"/>
    <col min="13489" max="13489" width="14" style="2" customWidth="1"/>
    <col min="13490" max="13741" width="9.109375" style="2"/>
    <col min="13742" max="13742" width="14.33203125" style="2" customWidth="1"/>
    <col min="13743" max="13743" width="52.5546875" style="2" customWidth="1"/>
    <col min="13744" max="13744" width="57.6640625" style="2" customWidth="1"/>
    <col min="13745" max="13745" width="14" style="2" customWidth="1"/>
    <col min="13746" max="13997" width="9.109375" style="2"/>
    <col min="13998" max="13998" width="14.33203125" style="2" customWidth="1"/>
    <col min="13999" max="13999" width="52.5546875" style="2" customWidth="1"/>
    <col min="14000" max="14000" width="57.6640625" style="2" customWidth="1"/>
    <col min="14001" max="14001" width="14" style="2" customWidth="1"/>
    <col min="14002" max="14253" width="9.109375" style="2"/>
    <col min="14254" max="14254" width="14.33203125" style="2" customWidth="1"/>
    <col min="14255" max="14255" width="52.5546875" style="2" customWidth="1"/>
    <col min="14256" max="14256" width="57.6640625" style="2" customWidth="1"/>
    <col min="14257" max="14257" width="14" style="2" customWidth="1"/>
    <col min="14258" max="14509" width="9.109375" style="2"/>
    <col min="14510" max="14510" width="14.33203125" style="2" customWidth="1"/>
    <col min="14511" max="14511" width="52.5546875" style="2" customWidth="1"/>
    <col min="14512" max="14512" width="57.6640625" style="2" customWidth="1"/>
    <col min="14513" max="14513" width="14" style="2" customWidth="1"/>
    <col min="14514" max="14765" width="9.109375" style="2"/>
    <col min="14766" max="14766" width="14.33203125" style="2" customWidth="1"/>
    <col min="14767" max="14767" width="52.5546875" style="2" customWidth="1"/>
    <col min="14768" max="14768" width="57.6640625" style="2" customWidth="1"/>
    <col min="14769" max="14769" width="14" style="2" customWidth="1"/>
    <col min="14770" max="15021" width="9.109375" style="2"/>
    <col min="15022" max="15022" width="14.33203125" style="2" customWidth="1"/>
    <col min="15023" max="15023" width="52.5546875" style="2" customWidth="1"/>
    <col min="15024" max="15024" width="57.6640625" style="2" customWidth="1"/>
    <col min="15025" max="15025" width="14" style="2" customWidth="1"/>
    <col min="15026" max="15277" width="9.109375" style="2"/>
    <col min="15278" max="15278" width="14.33203125" style="2" customWidth="1"/>
    <col min="15279" max="15279" width="52.5546875" style="2" customWidth="1"/>
    <col min="15280" max="15280" width="57.6640625" style="2" customWidth="1"/>
    <col min="15281" max="15281" width="14" style="2" customWidth="1"/>
    <col min="15282" max="16384" width="9.109375" style="2"/>
  </cols>
  <sheetData>
    <row r="1" spans="1:3" x14ac:dyDescent="0.25">
      <c r="A1" s="1" t="s">
        <v>0</v>
      </c>
    </row>
    <row r="2" spans="1:3" ht="15.75" customHeight="1" x14ac:dyDescent="0.25">
      <c r="A2" s="3" t="s">
        <v>1</v>
      </c>
      <c r="B2" s="3" t="s">
        <v>2</v>
      </c>
      <c r="C2" s="3" t="s">
        <v>3</v>
      </c>
    </row>
    <row r="3" spans="1:3" ht="26.4" x14ac:dyDescent="0.25">
      <c r="A3" s="4" t="s">
        <v>4</v>
      </c>
      <c r="B3" s="4" t="s">
        <v>5</v>
      </c>
      <c r="C3" s="5" t="s">
        <v>280</v>
      </c>
    </row>
    <row r="4" spans="1:3" ht="52.8" x14ac:dyDescent="0.25">
      <c r="A4" s="4" t="s">
        <v>6</v>
      </c>
      <c r="B4" s="6" t="s">
        <v>7</v>
      </c>
      <c r="C4" s="5" t="s">
        <v>281</v>
      </c>
    </row>
    <row r="5" spans="1:3" ht="39.6" x14ac:dyDescent="0.25">
      <c r="A5" s="4" t="s">
        <v>8</v>
      </c>
      <c r="B5" s="4" t="s">
        <v>9</v>
      </c>
      <c r="C5" s="5" t="s">
        <v>282</v>
      </c>
    </row>
    <row r="6" spans="1:3" ht="26.4" x14ac:dyDescent="0.25">
      <c r="A6" s="4" t="s">
        <v>10</v>
      </c>
      <c r="B6" s="4" t="s">
        <v>11</v>
      </c>
      <c r="C6" s="5" t="s">
        <v>280</v>
      </c>
    </row>
    <row r="7" spans="1:3" ht="39.6" x14ac:dyDescent="0.25">
      <c r="A7" s="4" t="s">
        <v>12</v>
      </c>
      <c r="B7" s="6" t="s">
        <v>13</v>
      </c>
      <c r="C7" s="5" t="s">
        <v>283</v>
      </c>
    </row>
    <row r="8" spans="1:3" ht="37.5" customHeight="1" x14ac:dyDescent="0.25">
      <c r="A8" s="4" t="s">
        <v>14</v>
      </c>
      <c r="B8" s="6" t="s">
        <v>15</v>
      </c>
      <c r="C8" s="5" t="s">
        <v>284</v>
      </c>
    </row>
    <row r="9" spans="1:3" ht="26.4" x14ac:dyDescent="0.25">
      <c r="A9" s="4" t="s">
        <v>16</v>
      </c>
      <c r="B9" s="4" t="s">
        <v>17</v>
      </c>
      <c r="C9" s="5" t="s">
        <v>285</v>
      </c>
    </row>
    <row r="10" spans="1:3" ht="26.4" x14ac:dyDescent="0.25">
      <c r="A10" s="4" t="s">
        <v>18</v>
      </c>
      <c r="B10" s="4" t="s">
        <v>19</v>
      </c>
      <c r="C10" s="5" t="s">
        <v>286</v>
      </c>
    </row>
    <row r="11" spans="1:3" ht="52.8" x14ac:dyDescent="0.25">
      <c r="A11" s="4" t="s">
        <v>28</v>
      </c>
      <c r="B11" s="4" t="s">
        <v>20</v>
      </c>
      <c r="C11" s="5" t="s">
        <v>281</v>
      </c>
    </row>
    <row r="12" spans="1:3" ht="39.6" x14ac:dyDescent="0.25">
      <c r="A12" s="6" t="s">
        <v>21</v>
      </c>
      <c r="B12" s="6" t="s">
        <v>22</v>
      </c>
      <c r="C12" s="5" t="s">
        <v>287</v>
      </c>
    </row>
    <row r="13" spans="1:3" ht="39.6" x14ac:dyDescent="0.25">
      <c r="A13" s="4" t="s">
        <v>23</v>
      </c>
      <c r="B13" s="6" t="s">
        <v>24</v>
      </c>
      <c r="C13" s="5" t="s">
        <v>288</v>
      </c>
    </row>
    <row r="18" spans="1:1" x14ac:dyDescent="0.25">
      <c r="A18" s="7" t="s">
        <v>25</v>
      </c>
    </row>
    <row r="19" spans="1:1" x14ac:dyDescent="0.25">
      <c r="A19" s="7" t="s">
        <v>26</v>
      </c>
    </row>
    <row r="20" spans="1:1" x14ac:dyDescent="0.25">
      <c r="A20" s="8" t="s">
        <v>289</v>
      </c>
    </row>
  </sheetData>
  <pageMargins left="0.75" right="0.75" top="1" bottom="1" header="0.5" footer="0.5"/>
  <pageSetup scale="93" orientation="landscape" r:id="rId1"/>
  <headerFooter alignWithMargins="0">
    <oddHeader>&amp;L&amp;"Arial,Regular"&amp;22November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5BEB5-3948-489D-8931-EE693F54F469}">
  <sheetPr>
    <tabColor theme="5" tint="0.39997558519241921"/>
    <pageSetUpPr fitToPage="1"/>
  </sheetPr>
  <dimension ref="A1:Q248"/>
  <sheetViews>
    <sheetView tabSelected="1" zoomScaleNormal="100" workbookViewId="0">
      <pane xSplit="1" ySplit="2" topLeftCell="B78" activePane="bottomRight" state="frozen"/>
      <selection activeCell="C11" sqref="C11"/>
      <selection pane="topRight" activeCell="C11" sqref="C11"/>
      <selection pane="bottomLeft" activeCell="C11" sqref="C11"/>
      <selection pane="bottomRight" activeCell="F86" sqref="F86"/>
    </sheetView>
  </sheetViews>
  <sheetFormatPr defaultRowHeight="15" x14ac:dyDescent="0.25"/>
  <cols>
    <col min="1" max="1" width="8.88671875" style="23"/>
    <col min="2" max="2" width="18.6640625" style="23" customWidth="1"/>
    <col min="3" max="4" width="9.6640625" style="23" customWidth="1"/>
    <col min="5" max="5" width="13.88671875" style="23" customWidth="1"/>
    <col min="6" max="8" width="14.33203125" style="35" bestFit="1" customWidth="1"/>
    <col min="9" max="9" width="16" style="23" customWidth="1"/>
    <col min="10" max="11" width="11.109375" style="23" bestFit="1" customWidth="1"/>
    <col min="12" max="12" width="18.6640625" style="23" bestFit="1" customWidth="1"/>
    <col min="13" max="13" width="11.88671875" style="23" bestFit="1" customWidth="1"/>
    <col min="14" max="16384" width="8.88671875" style="23"/>
  </cols>
  <sheetData>
    <row r="1" spans="1:14" ht="15.6" x14ac:dyDescent="0.3">
      <c r="A1" s="21" t="s">
        <v>290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6" x14ac:dyDescent="0.3">
      <c r="A2" s="24" t="s">
        <v>27</v>
      </c>
      <c r="B2" s="24" t="s">
        <v>23</v>
      </c>
      <c r="C2" s="24" t="s">
        <v>28</v>
      </c>
      <c r="D2" s="24" t="s">
        <v>6</v>
      </c>
      <c r="E2" s="24" t="s">
        <v>18</v>
      </c>
      <c r="F2" s="25" t="s">
        <v>29</v>
      </c>
      <c r="G2" s="25" t="s">
        <v>30</v>
      </c>
      <c r="H2" s="25" t="s">
        <v>31</v>
      </c>
      <c r="I2" s="24" t="s">
        <v>8</v>
      </c>
      <c r="J2" s="24" t="s">
        <v>10</v>
      </c>
      <c r="K2" s="24" t="s">
        <v>12</v>
      </c>
      <c r="L2" s="24" t="s">
        <v>32</v>
      </c>
      <c r="M2" s="24" t="s">
        <v>16</v>
      </c>
      <c r="N2" s="24" t="s">
        <v>4</v>
      </c>
    </row>
    <row r="3" spans="1:14" ht="15.6" x14ac:dyDescent="0.3">
      <c r="A3" s="24" t="s">
        <v>33</v>
      </c>
      <c r="B3" s="26">
        <f>[1]Variables!$BD48</f>
        <v>71.437657794628663</v>
      </c>
      <c r="C3" s="26">
        <f>[1]Variables!O48</f>
        <v>0.20568983437618849</v>
      </c>
      <c r="D3" s="26">
        <f>[1]Variables!$AO48</f>
        <v>0.38100000000000001</v>
      </c>
      <c r="E3" s="26"/>
      <c r="F3" s="27"/>
      <c r="G3" s="27"/>
      <c r="H3" s="27"/>
      <c r="I3" s="26">
        <f>[1]Variables!AA48</f>
        <v>1110.8689999999999</v>
      </c>
      <c r="J3" s="26">
        <f>[1]Variables!AK48</f>
        <v>71.310666666666677</v>
      </c>
      <c r="K3" s="26"/>
      <c r="L3" s="26"/>
      <c r="M3" s="26">
        <f>[1]Variables!AU48</f>
        <v>28.096602290300002</v>
      </c>
      <c r="N3" s="28">
        <f>[1]Variables!BG48</f>
        <v>24.327999999999999</v>
      </c>
    </row>
    <row r="4" spans="1:14" ht="15.6" x14ac:dyDescent="0.3">
      <c r="A4" s="24" t="s">
        <v>34</v>
      </c>
      <c r="B4" s="26">
        <f>[1]Variables!$BD49</f>
        <v>71.939951594993516</v>
      </c>
      <c r="C4" s="26">
        <f>[1]Variables!O49</f>
        <v>0.20796650078704224</v>
      </c>
      <c r="D4" s="26">
        <f>[1]Variables!$AO49</f>
        <v>0.38633333333333336</v>
      </c>
      <c r="E4" s="26"/>
      <c r="F4" s="27"/>
      <c r="G4" s="27"/>
      <c r="H4" s="27"/>
      <c r="I4" s="26">
        <f>[1]Variables!AA49</f>
        <v>1082.0070000000001</v>
      </c>
      <c r="J4" s="26">
        <f>[1]Variables!AK49</f>
        <v>71.167000000000002</v>
      </c>
      <c r="K4" s="26"/>
      <c r="L4" s="26"/>
      <c r="M4" s="26">
        <f>[1]Variables!AU49</f>
        <v>29.603168244500001</v>
      </c>
      <c r="N4" s="28">
        <f>[1]Variables!BG49</f>
        <v>24.954999999999998</v>
      </c>
    </row>
    <row r="5" spans="1:14" ht="15.6" x14ac:dyDescent="0.3">
      <c r="A5" s="24" t="s">
        <v>35</v>
      </c>
      <c r="B5" s="26">
        <f>[1]Variables!$BD50</f>
        <v>72.379296111905163</v>
      </c>
      <c r="C5" s="26">
        <f>[1]Variables!O50</f>
        <v>0.20998684453219038</v>
      </c>
      <c r="D5" s="26">
        <f>[1]Variables!$AO50</f>
        <v>0.39033333333333337</v>
      </c>
      <c r="E5" s="26"/>
      <c r="F5" s="29">
        <v>2275288.375</v>
      </c>
      <c r="G5" s="29">
        <v>324809.96875</v>
      </c>
      <c r="H5" s="29">
        <v>3432193.21875</v>
      </c>
      <c r="I5" s="26">
        <f>[1]Variables!AA50</f>
        <v>1068.9659999999999</v>
      </c>
      <c r="J5" s="26">
        <f>[1]Variables!AK50</f>
        <v>70.977999999999994</v>
      </c>
      <c r="K5" s="26"/>
      <c r="L5" s="26"/>
      <c r="M5" s="26">
        <f>[1]Variables!AU50</f>
        <v>27.723844784299999</v>
      </c>
      <c r="N5" s="28">
        <f>[1]Variables!BG50</f>
        <v>25.158000000000001</v>
      </c>
    </row>
    <row r="6" spans="1:14" ht="15.6" x14ac:dyDescent="0.3">
      <c r="A6" s="24" t="s">
        <v>36</v>
      </c>
      <c r="B6" s="26">
        <f>[1]Variables!$BD51</f>
        <v>71.895354600620166</v>
      </c>
      <c r="C6" s="26">
        <f>[1]Variables!O51</f>
        <v>0.21271054416453333</v>
      </c>
      <c r="D6" s="26">
        <f>[1]Variables!$AO51</f>
        <v>0.39600000000000002</v>
      </c>
      <c r="E6" s="26"/>
      <c r="F6" s="29">
        <v>2282553.625</v>
      </c>
      <c r="G6" s="29">
        <v>326491.78125</v>
      </c>
      <c r="H6" s="29">
        <v>3436141.03125</v>
      </c>
      <c r="I6" s="26">
        <f>[1]Variables!AA51</f>
        <v>1060.1010000000001</v>
      </c>
      <c r="J6" s="26">
        <f>[1]Variables!AK51</f>
        <v>70.573999999999998</v>
      </c>
      <c r="K6" s="26"/>
      <c r="L6" s="26"/>
      <c r="M6" s="26">
        <f>[1]Variables!AU51</f>
        <v>26.0163846809</v>
      </c>
      <c r="N6" s="28">
        <f>[1]Variables!BG51</f>
        <v>19.311</v>
      </c>
    </row>
    <row r="7" spans="1:14" ht="15.6" x14ac:dyDescent="0.3">
      <c r="A7" s="24" t="s">
        <v>37</v>
      </c>
      <c r="B7" s="26">
        <f>[1]Variables!$BD52</f>
        <v>71.960566959124606</v>
      </c>
      <c r="C7" s="26">
        <f>[1]Variables!O52</f>
        <v>0.21471898642456116</v>
      </c>
      <c r="D7" s="26">
        <f>[1]Variables!$AO52</f>
        <v>0.39933333333333337</v>
      </c>
      <c r="E7" s="26"/>
      <c r="F7" s="29">
        <v>2288659.625</v>
      </c>
      <c r="G7" s="29">
        <v>328194.90625</v>
      </c>
      <c r="H7" s="29">
        <v>3438272.90625</v>
      </c>
      <c r="I7" s="26">
        <f>[1]Variables!AA52</f>
        <v>1059.3920000000001</v>
      </c>
      <c r="J7" s="26">
        <f>[1]Variables!AK52</f>
        <v>70.843999999999994</v>
      </c>
      <c r="K7" s="26"/>
      <c r="L7" s="26"/>
      <c r="M7" s="26">
        <f>[1]Variables!AU52</f>
        <v>34.515769929199998</v>
      </c>
      <c r="N7" s="28">
        <f>[1]Variables!BG52</f>
        <v>29.2</v>
      </c>
    </row>
    <row r="8" spans="1:14" ht="15.6" x14ac:dyDescent="0.3">
      <c r="A8" s="24" t="s">
        <v>38</v>
      </c>
      <c r="B8" s="26">
        <f>[1]Variables!$BD53</f>
        <v>72.523456241480034</v>
      </c>
      <c r="C8" s="26">
        <f>[1]Variables!O53</f>
        <v>0.21716146494121627</v>
      </c>
      <c r="D8" s="26">
        <f>[1]Variables!$AO53</f>
        <v>0.40300000000000002</v>
      </c>
      <c r="E8" s="26"/>
      <c r="F8" s="29">
        <v>2293606.375</v>
      </c>
      <c r="G8" s="29">
        <v>329919.34375</v>
      </c>
      <c r="H8" s="29">
        <v>3438588.84375</v>
      </c>
      <c r="I8" s="26">
        <f>[1]Variables!AA53</f>
        <v>1061.183</v>
      </c>
      <c r="J8" s="26">
        <f>[1]Variables!AK53</f>
        <v>71.179000000000002</v>
      </c>
      <c r="K8" s="26"/>
      <c r="L8" s="26"/>
      <c r="M8" s="26">
        <f>[1]Variables!AU53</f>
        <v>29.617726961599999</v>
      </c>
      <c r="N8" s="28">
        <f>[1]Variables!BG53</f>
        <v>29.8</v>
      </c>
    </row>
    <row r="9" spans="1:14" ht="15.6" x14ac:dyDescent="0.3">
      <c r="A9" s="24" t="s">
        <v>39</v>
      </c>
      <c r="B9" s="26">
        <f>[1]Variables!$BD54</f>
        <v>72.687046763813441</v>
      </c>
      <c r="C9" s="26">
        <f>[1]Variables!O54</f>
        <v>0.21928941551021069</v>
      </c>
      <c r="D9" s="26">
        <f>[1]Variables!$AO54</f>
        <v>0.40699999999999997</v>
      </c>
      <c r="E9" s="26"/>
      <c r="F9" s="29">
        <v>2291213.25</v>
      </c>
      <c r="G9" s="29">
        <v>331659.625</v>
      </c>
      <c r="H9" s="29">
        <v>3429424</v>
      </c>
      <c r="I9" s="26">
        <f>[1]Variables!AA54</f>
        <v>1065.45</v>
      </c>
      <c r="J9" s="26">
        <f>[1]Variables!AK54</f>
        <v>71.433999999999997</v>
      </c>
      <c r="K9" s="26"/>
      <c r="L9" s="26"/>
      <c r="M9" s="26">
        <f>[1]Variables!AU54</f>
        <v>30.157101211699999</v>
      </c>
      <c r="N9" s="28">
        <f>[1]Variables!BG54</f>
        <v>30.645000000000003</v>
      </c>
    </row>
    <row r="10" spans="1:14" ht="15.6" x14ac:dyDescent="0.3">
      <c r="A10" s="24" t="s">
        <v>40</v>
      </c>
      <c r="B10" s="26">
        <f>[1]Variables!$BD55</f>
        <v>73.485195901842644</v>
      </c>
      <c r="C10" s="26">
        <f>[1]Variables!O55</f>
        <v>0.22064444138732212</v>
      </c>
      <c r="D10" s="26">
        <f>[1]Variables!$AO55</f>
        <v>0.41</v>
      </c>
      <c r="E10" s="26"/>
      <c r="F10" s="29">
        <v>2296313.75</v>
      </c>
      <c r="G10" s="29">
        <v>333428.875</v>
      </c>
      <c r="H10" s="29">
        <v>3429174</v>
      </c>
      <c r="I10" s="26">
        <f>[1]Variables!AA55</f>
        <v>1074.442</v>
      </c>
      <c r="J10" s="26">
        <f>[1]Variables!AK55</f>
        <v>71.866</v>
      </c>
      <c r="K10" s="26"/>
      <c r="L10" s="26"/>
      <c r="M10" s="26">
        <f>[1]Variables!AU55</f>
        <v>28.7174018975</v>
      </c>
      <c r="N10" s="28">
        <f>[1]Variables!BG55</f>
        <v>32.495000000000005</v>
      </c>
    </row>
    <row r="11" spans="1:14" ht="15.6" x14ac:dyDescent="0.3">
      <c r="A11" s="24" t="s">
        <v>41</v>
      </c>
      <c r="B11" s="26">
        <f>[1]Variables!$BD56</f>
        <v>73.318978768194796</v>
      </c>
      <c r="C11" s="26">
        <f>[1]Variables!O56</f>
        <v>0.22296273454222437</v>
      </c>
      <c r="D11" s="26">
        <f>[1]Variables!$AO56</f>
        <v>0.41333333333333339</v>
      </c>
      <c r="E11" s="26"/>
      <c r="F11" s="29">
        <v>2302727.25</v>
      </c>
      <c r="G11" s="29">
        <v>335221.625</v>
      </c>
      <c r="H11" s="29">
        <v>3430174</v>
      </c>
      <c r="I11" s="26">
        <f>[1]Variables!AA56</f>
        <v>1082.221</v>
      </c>
      <c r="J11" s="26">
        <f>[1]Variables!AK56</f>
        <v>72.677666666666667</v>
      </c>
      <c r="K11" s="26"/>
      <c r="L11" s="26"/>
      <c r="M11" s="26">
        <f>[1]Variables!AU56</f>
        <v>29.432922184100001</v>
      </c>
      <c r="N11" s="28">
        <f>[1]Variables!BG56</f>
        <v>33.155000000000001</v>
      </c>
    </row>
    <row r="12" spans="1:14" ht="15.6" x14ac:dyDescent="0.3">
      <c r="A12" s="24" t="s">
        <v>42</v>
      </c>
      <c r="B12" s="26">
        <f>[1]Variables!$BD57</f>
        <v>74.921607016969375</v>
      </c>
      <c r="C12" s="26">
        <f>[1]Variables!O57</f>
        <v>0.22425039543258343</v>
      </c>
      <c r="D12" s="26">
        <f>[1]Variables!$AO57</f>
        <v>0.41599999999999998</v>
      </c>
      <c r="E12" s="26"/>
      <c r="F12" s="29">
        <v>2310453.75</v>
      </c>
      <c r="G12" s="29">
        <v>337037.875</v>
      </c>
      <c r="H12" s="29">
        <v>3432424</v>
      </c>
      <c r="I12" s="26">
        <f>[1]Variables!AA57</f>
        <v>1095.3399999999999</v>
      </c>
      <c r="J12" s="26">
        <f>[1]Variables!AK57</f>
        <v>73.462999999999994</v>
      </c>
      <c r="K12" s="26"/>
      <c r="L12" s="26"/>
      <c r="M12" s="26">
        <f>[1]Variables!AU57</f>
        <v>26.996979098299999</v>
      </c>
      <c r="N12" s="28">
        <f>[1]Variables!BG57</f>
        <v>34.571000000000005</v>
      </c>
    </row>
    <row r="13" spans="1:14" ht="15.6" x14ac:dyDescent="0.3">
      <c r="A13" s="24" t="s">
        <v>43</v>
      </c>
      <c r="B13" s="26">
        <f>[1]Variables!$BD58</f>
        <v>75.93982282343751</v>
      </c>
      <c r="C13" s="26">
        <f>[1]Variables!O58</f>
        <v>0.22622254518478946</v>
      </c>
      <c r="D13" s="26">
        <f>[1]Variables!$AO58</f>
        <v>0.41933333333333334</v>
      </c>
      <c r="E13" s="26"/>
      <c r="F13" s="29">
        <v>2317409.96875</v>
      </c>
      <c r="G13" s="29">
        <v>338591.6875</v>
      </c>
      <c r="H13" s="29">
        <v>3431173.84375</v>
      </c>
      <c r="I13" s="26">
        <f>[1]Variables!AA58</f>
        <v>1106.3340000000001</v>
      </c>
      <c r="J13" s="26">
        <f>[1]Variables!AK58</f>
        <v>74.037999999999997</v>
      </c>
      <c r="K13" s="26"/>
      <c r="L13" s="26"/>
      <c r="M13" s="26">
        <f>[1]Variables!AU58</f>
        <v>30.563620288300001</v>
      </c>
      <c r="N13" s="28">
        <f>[1]Variables!BG58</f>
        <v>35.155000000000001</v>
      </c>
    </row>
    <row r="14" spans="1:14" ht="15.6" x14ac:dyDescent="0.3">
      <c r="A14" s="24" t="s">
        <v>44</v>
      </c>
      <c r="B14" s="26">
        <f>[1]Variables!$BD59</f>
        <v>78.870093905574251</v>
      </c>
      <c r="C14" s="26">
        <f>[1]Variables!O59</f>
        <v>0.2280737743451407</v>
      </c>
      <c r="D14" s="26">
        <f>[1]Variables!$AO59</f>
        <v>0.42366666666666664</v>
      </c>
      <c r="E14" s="26"/>
      <c r="F14" s="29">
        <v>2328595.78125</v>
      </c>
      <c r="G14" s="29">
        <v>340569.3125</v>
      </c>
      <c r="H14" s="29">
        <v>3437823.90625</v>
      </c>
      <c r="I14" s="26">
        <f>[1]Variables!AA59</f>
        <v>1116.1279999999999</v>
      </c>
      <c r="J14" s="26">
        <f>[1]Variables!AK59</f>
        <v>74.971666666666678</v>
      </c>
      <c r="K14" s="26"/>
      <c r="L14" s="26"/>
      <c r="M14" s="26">
        <f>[1]Variables!AU59</f>
        <v>30.746478429300002</v>
      </c>
      <c r="N14" s="28">
        <f>[1]Variables!BG59</f>
        <v>37.801000000000002</v>
      </c>
    </row>
    <row r="15" spans="1:14" ht="15.6" x14ac:dyDescent="0.3">
      <c r="A15" s="24" t="s">
        <v>45</v>
      </c>
      <c r="B15" s="26">
        <f>[1]Variables!$BD60</f>
        <v>79.293087772346169</v>
      </c>
      <c r="C15" s="26">
        <f>[1]Variables!O60</f>
        <v>0.23084105455133552</v>
      </c>
      <c r="D15" s="26">
        <f>[1]Variables!$AO60</f>
        <v>0.43033333333333335</v>
      </c>
      <c r="E15" s="26"/>
      <c r="F15" s="29">
        <v>2341927.90625</v>
      </c>
      <c r="G15" s="29">
        <v>342684.8125</v>
      </c>
      <c r="H15" s="29">
        <v>3447624.03125</v>
      </c>
      <c r="I15" s="26">
        <f>[1]Variables!AA60</f>
        <v>1135.614</v>
      </c>
      <c r="J15" s="26">
        <f>[1]Variables!AK60</f>
        <v>75.971666666666678</v>
      </c>
      <c r="K15" s="26"/>
      <c r="L15" s="26"/>
      <c r="M15" s="26">
        <f>[1]Variables!AU60</f>
        <v>31.5709415619</v>
      </c>
      <c r="N15" s="28">
        <f>[1]Variables!BG60</f>
        <v>41.544000000000011</v>
      </c>
    </row>
    <row r="16" spans="1:14" ht="15.6" x14ac:dyDescent="0.3">
      <c r="A16" s="24" t="s">
        <v>46</v>
      </c>
      <c r="B16" s="26">
        <f>[1]Variables!$BD61</f>
        <v>80.000956047574917</v>
      </c>
      <c r="C16" s="26">
        <f>[1]Variables!O61</f>
        <v>0.23528968814830306</v>
      </c>
      <c r="D16" s="26">
        <f>[1]Variables!$AO61</f>
        <v>0.43933333333333335</v>
      </c>
      <c r="E16" s="26"/>
      <c r="F16" s="29">
        <v>2357406.34375</v>
      </c>
      <c r="G16" s="29">
        <v>344938.1875</v>
      </c>
      <c r="H16" s="29">
        <v>3460574.21875</v>
      </c>
      <c r="I16" s="26">
        <f>[1]Variables!AA61</f>
        <v>1149.799</v>
      </c>
      <c r="J16" s="26">
        <f>[1]Variables!AK61</f>
        <v>76.663333333333327</v>
      </c>
      <c r="K16" s="26"/>
      <c r="L16" s="26"/>
      <c r="M16" s="26">
        <f>[1]Variables!AU61</f>
        <v>28.4635246484</v>
      </c>
      <c r="N16" s="28">
        <f>[1]Variables!BG61</f>
        <v>40.179000000000002</v>
      </c>
    </row>
    <row r="17" spans="1:14" ht="15.6" x14ac:dyDescent="0.3">
      <c r="A17" s="24" t="s">
        <v>47</v>
      </c>
      <c r="B17" s="26">
        <f>[1]Variables!$BD62</f>
        <v>81.423930984064057</v>
      </c>
      <c r="C17" s="26">
        <f>[1]Variables!O62</f>
        <v>0.23958312702708959</v>
      </c>
      <c r="D17" s="26">
        <f>[1]Variables!$AO62</f>
        <v>0.44800000000000001</v>
      </c>
      <c r="E17" s="26"/>
      <c r="F17" s="29">
        <v>2380925.3125</v>
      </c>
      <c r="G17" s="29">
        <v>347608.5</v>
      </c>
      <c r="H17" s="29">
        <v>3485362.125</v>
      </c>
      <c r="I17" s="26">
        <f>[1]Variables!AA62</f>
        <v>1155.606</v>
      </c>
      <c r="J17" s="26">
        <f>[1]Variables!AK62</f>
        <v>77.119</v>
      </c>
      <c r="K17" s="26"/>
      <c r="L17" s="26"/>
      <c r="M17" s="26">
        <f>[1]Variables!AU62</f>
        <v>23.699383575799999</v>
      </c>
      <c r="N17" s="28">
        <f>[1]Variables!BG62</f>
        <v>38.209000000000003</v>
      </c>
    </row>
    <row r="18" spans="1:14" ht="15.6" x14ac:dyDescent="0.3">
      <c r="A18" s="24" t="s">
        <v>48</v>
      </c>
      <c r="B18" s="26">
        <f>[1]Variables!$BD63</f>
        <v>83.063172553430832</v>
      </c>
      <c r="C18" s="26">
        <f>[1]Variables!O63</f>
        <v>0.24449944994499448</v>
      </c>
      <c r="D18" s="26">
        <f>[1]Variables!$AO63</f>
        <v>0.45933333333333337</v>
      </c>
      <c r="E18" s="26"/>
      <c r="F18" s="29">
        <v>2398338.6875</v>
      </c>
      <c r="G18" s="29">
        <v>350026</v>
      </c>
      <c r="H18" s="29">
        <v>3501137.375</v>
      </c>
      <c r="I18" s="26">
        <f>[1]Variables!AA63</f>
        <v>1167.3800000000001</v>
      </c>
      <c r="J18" s="26">
        <f>[1]Variables!AK63</f>
        <v>77.852666666666678</v>
      </c>
      <c r="K18" s="26"/>
      <c r="L18" s="26"/>
      <c r="M18" s="26">
        <f>[1]Variables!AU63</f>
        <v>24.406150214</v>
      </c>
      <c r="N18" s="28">
        <f>[1]Variables!BG63</f>
        <v>34.908000000000001</v>
      </c>
    </row>
    <row r="19" spans="1:14" ht="15.6" x14ac:dyDescent="0.3">
      <c r="A19" s="24" t="s">
        <v>49</v>
      </c>
      <c r="B19" s="26">
        <f>[1]Variables!$BD64</f>
        <v>82.151741298488119</v>
      </c>
      <c r="C19" s="26">
        <f>[1]Variables!O64</f>
        <v>0.25178285539737755</v>
      </c>
      <c r="D19" s="26">
        <f>[1]Variables!$AO64</f>
        <v>0.47299999999999998</v>
      </c>
      <c r="E19" s="26"/>
      <c r="F19" s="29">
        <v>2415540.6875</v>
      </c>
      <c r="G19" s="29">
        <v>352469.75</v>
      </c>
      <c r="H19" s="29">
        <v>3516587.625</v>
      </c>
      <c r="I19" s="26">
        <f>[1]Variables!AA64</f>
        <v>1174.5429999999999</v>
      </c>
      <c r="J19" s="26">
        <f>[1]Variables!AK64</f>
        <v>78.216666666666669</v>
      </c>
      <c r="K19" s="26"/>
      <c r="L19" s="26"/>
      <c r="M19" s="26">
        <f>[1]Variables!AU64</f>
        <v>25.8339383717</v>
      </c>
      <c r="N19" s="28">
        <f>[1]Variables!BG64</f>
        <v>31.53</v>
      </c>
    </row>
    <row r="20" spans="1:14" ht="15.6" x14ac:dyDescent="0.3">
      <c r="A20" s="24" t="s">
        <v>50</v>
      </c>
      <c r="B20" s="26">
        <f>[1]Variables!$BD65</f>
        <v>82.268614059420557</v>
      </c>
      <c r="C20" s="26">
        <f>[1]Variables!O65</f>
        <v>0.25891161828270653</v>
      </c>
      <c r="D20" s="26">
        <f>[1]Variables!$AO65</f>
        <v>0.48566666666666664</v>
      </c>
      <c r="E20" s="26"/>
      <c r="F20" s="29">
        <v>2432531.3125</v>
      </c>
      <c r="G20" s="29">
        <v>354939.75</v>
      </c>
      <c r="H20" s="29">
        <v>3531712.8749999902</v>
      </c>
      <c r="I20" s="26">
        <f>[1]Variables!AA65</f>
        <v>1188.9870000000001</v>
      </c>
      <c r="J20" s="26">
        <f>[1]Variables!AK65</f>
        <v>78.51166666666667</v>
      </c>
      <c r="K20" s="30"/>
      <c r="L20" s="26"/>
      <c r="M20" s="26">
        <f>[1]Variables!AU65</f>
        <v>28.1013776038</v>
      </c>
      <c r="N20" s="28">
        <f>[1]Variables!BG65</f>
        <v>31.89</v>
      </c>
    </row>
    <row r="21" spans="1:14" ht="15.6" x14ac:dyDescent="0.3">
      <c r="A21" s="24" t="s">
        <v>51</v>
      </c>
      <c r="B21" s="26">
        <f>[1]Variables!$BD66</f>
        <v>83.592948081695937</v>
      </c>
      <c r="C21" s="26">
        <f>[1]Variables!O66</f>
        <v>0.2658860646747162</v>
      </c>
      <c r="D21" s="26">
        <f>[1]Variables!$AO66</f>
        <v>0.49933333333333335</v>
      </c>
      <c r="E21" s="26"/>
      <c r="F21" s="29">
        <v>2447784.9375</v>
      </c>
      <c r="G21" s="29">
        <v>357380.0625</v>
      </c>
      <c r="H21" s="29">
        <v>3544481.5625</v>
      </c>
      <c r="I21" s="26">
        <f>[1]Variables!AA66</f>
        <v>1213.1769999999999</v>
      </c>
      <c r="J21" s="26">
        <f>[1]Variables!AK66</f>
        <v>78.62166666666667</v>
      </c>
      <c r="K21" s="26"/>
      <c r="L21" s="26"/>
      <c r="M21" s="26">
        <f>[1]Variables!AU66</f>
        <v>26.539540206400002</v>
      </c>
      <c r="N21" s="28">
        <f>[1]Variables!BG66</f>
        <v>35.069000000000003</v>
      </c>
    </row>
    <row r="22" spans="1:14" ht="15.6" x14ac:dyDescent="0.3">
      <c r="A22" s="24" t="s">
        <v>52</v>
      </c>
      <c r="B22" s="26">
        <f>[1]Variables!$BD67</f>
        <v>84.719697543163804</v>
      </c>
      <c r="C22" s="26">
        <f>[1]Variables!O67</f>
        <v>0.27261664842739586</v>
      </c>
      <c r="D22" s="26">
        <f>[1]Variables!$AO67</f>
        <v>0.51466666666666672</v>
      </c>
      <c r="E22" s="26"/>
      <c r="F22" s="29">
        <v>2464963.0625</v>
      </c>
      <c r="G22" s="29">
        <v>359924.9375</v>
      </c>
      <c r="H22" s="29">
        <v>3559769.4375</v>
      </c>
      <c r="I22" s="26">
        <f>[1]Variables!AA67</f>
        <v>1219.3409999999999</v>
      </c>
      <c r="J22" s="26">
        <f>[1]Variables!AK67</f>
        <v>78.182333333333332</v>
      </c>
      <c r="K22" s="26"/>
      <c r="L22" s="26"/>
      <c r="M22" s="26">
        <f>[1]Variables!AU67</f>
        <v>27.969143818100001</v>
      </c>
      <c r="N22" s="28">
        <f>[1]Variables!BG67</f>
        <v>28.275000000000006</v>
      </c>
    </row>
    <row r="23" spans="1:14" ht="15.6" x14ac:dyDescent="0.3">
      <c r="A23" s="24" t="s">
        <v>53</v>
      </c>
      <c r="B23" s="26">
        <f>[1]Variables!$BD68</f>
        <v>84.815271752656841</v>
      </c>
      <c r="C23" s="26">
        <f>[1]Variables!O68</f>
        <v>0.27770942087752221</v>
      </c>
      <c r="D23" s="26">
        <f>[1]Variables!$AO68</f>
        <v>0.52566666666666673</v>
      </c>
      <c r="E23" s="26">
        <f>[1]Variables!C68</f>
        <v>11.987462355865961</v>
      </c>
      <c r="F23" s="29">
        <v>2482540.0625</v>
      </c>
      <c r="G23" s="29">
        <v>362518.4375</v>
      </c>
      <c r="H23" s="29">
        <v>3575544.9375</v>
      </c>
      <c r="I23" s="26">
        <f>[1]Variables!AA68</f>
        <v>1214.4369999999999</v>
      </c>
      <c r="J23" s="26">
        <f>[1]Variables!AK68</f>
        <v>76.953000000000003</v>
      </c>
      <c r="K23" s="26">
        <f>[1]Variables!$AD68</f>
        <v>128.04318053852151</v>
      </c>
      <c r="L23" s="26">
        <f>[1]Variables!$AG68</f>
        <v>241.67759952920039</v>
      </c>
      <c r="M23" s="26">
        <f>[1]Variables!AU68</f>
        <v>25.828520068900001</v>
      </c>
      <c r="N23" s="28">
        <f>[1]Variables!BG68</f>
        <v>30.966000000000001</v>
      </c>
    </row>
    <row r="24" spans="1:14" ht="15.6" x14ac:dyDescent="0.3">
      <c r="A24" s="24" t="s">
        <v>54</v>
      </c>
      <c r="B24" s="26">
        <f>[1]Variables!$BD69</f>
        <v>86.889506367812373</v>
      </c>
      <c r="C24" s="26">
        <f>[1]Variables!O69</f>
        <v>0.28108917890052132</v>
      </c>
      <c r="D24" s="26">
        <f>[1]Variables!$AO69</f>
        <v>0.53200000000000003</v>
      </c>
      <c r="E24" s="26">
        <f>[1]Variables!C69</f>
        <v>12.020603904895061</v>
      </c>
      <c r="F24" s="29">
        <v>2500515.9375</v>
      </c>
      <c r="G24" s="29">
        <v>365160.5625</v>
      </c>
      <c r="H24" s="29">
        <v>3591808.0625</v>
      </c>
      <c r="I24" s="26">
        <f>[1]Variables!AA69</f>
        <v>1220.307</v>
      </c>
      <c r="J24" s="26">
        <f>[1]Variables!AK69</f>
        <v>76.534999999999997</v>
      </c>
      <c r="K24" s="26">
        <f>[1]Variables!$AD69</f>
        <v>128.86947582032843</v>
      </c>
      <c r="L24" s="26">
        <f>[1]Variables!$AG69</f>
        <v>242.512233405503</v>
      </c>
      <c r="M24" s="26">
        <f>[1]Variables!AU69</f>
        <v>36.155174562200003</v>
      </c>
      <c r="N24" s="28">
        <f>[1]Variables!BG69</f>
        <v>30.771000000000001</v>
      </c>
    </row>
    <row r="25" spans="1:14" ht="15.6" x14ac:dyDescent="0.3">
      <c r="A25" s="24" t="s">
        <v>55</v>
      </c>
      <c r="B25" s="26">
        <f>[1]Variables!$BD70</f>
        <v>87.655119666307613</v>
      </c>
      <c r="C25" s="26">
        <f>[1]Variables!O70</f>
        <v>0.28634037687187702</v>
      </c>
      <c r="D25" s="26">
        <f>[1]Variables!$AO70</f>
        <v>0.54266666666666674</v>
      </c>
      <c r="E25" s="26">
        <f>[1]Variables!C70</f>
        <v>12.063989750469119</v>
      </c>
      <c r="F25" s="29">
        <v>2518745.6875</v>
      </c>
      <c r="G25" s="29">
        <v>367638.96875</v>
      </c>
      <c r="H25" s="29">
        <v>3607669.59375</v>
      </c>
      <c r="I25" s="26">
        <f>[1]Variables!AA70</f>
        <v>1229.8700000000001</v>
      </c>
      <c r="J25" s="26">
        <f>[1]Variables!AK70</f>
        <v>77.050333333333327</v>
      </c>
      <c r="K25" s="26">
        <f>[1]Variables!$AD70</f>
        <v>131.7564983201095</v>
      </c>
      <c r="L25" s="26">
        <f>[1]Variables!$AG70</f>
        <v>246.86210698128355</v>
      </c>
      <c r="M25" s="26">
        <f>[1]Variables!AU70</f>
        <v>38.6491602304</v>
      </c>
      <c r="N25" s="28">
        <f>[1]Variables!BG70</f>
        <v>36.832000000000001</v>
      </c>
    </row>
    <row r="26" spans="1:14" ht="15.6" x14ac:dyDescent="0.3">
      <c r="A26" s="24" t="s">
        <v>56</v>
      </c>
      <c r="B26" s="26">
        <f>[1]Variables!$BD71</f>
        <v>88.619633736688414</v>
      </c>
      <c r="C26" s="26">
        <f>[1]Variables!O71</f>
        <v>0.29114767136888148</v>
      </c>
      <c r="D26" s="26">
        <f>[1]Variables!$AO71</f>
        <v>0.55266666666666675</v>
      </c>
      <c r="E26" s="26">
        <f>[1]Variables!C71</f>
        <v>12.117257551938582</v>
      </c>
      <c r="F26" s="29">
        <v>2537577.3125</v>
      </c>
      <c r="G26" s="29">
        <v>370463.28125</v>
      </c>
      <c r="H26" s="29">
        <v>3625263.65625</v>
      </c>
      <c r="I26" s="26">
        <f>[1]Variables!AA71</f>
        <v>1237.201</v>
      </c>
      <c r="J26" s="26">
        <f>[1]Variables!AK71</f>
        <v>77.74733333333333</v>
      </c>
      <c r="K26" s="26">
        <f>[1]Variables!$AD71</f>
        <v>134.4031614768061</v>
      </c>
      <c r="L26" s="26">
        <f>[1]Variables!$AG71</f>
        <v>250.57267253517068</v>
      </c>
      <c r="M26" s="26">
        <f>[1]Variables!AU71</f>
        <v>40.043145138500002</v>
      </c>
      <c r="N26" s="28">
        <f>[1]Variables!BG71</f>
        <v>39.704000000000001</v>
      </c>
    </row>
    <row r="27" spans="1:14" ht="15.6" x14ac:dyDescent="0.3">
      <c r="A27" s="24" t="s">
        <v>57</v>
      </c>
      <c r="B27" s="26">
        <f>[1]Variables!$BD72</f>
        <v>89.83514315889245</v>
      </c>
      <c r="C27" s="26">
        <f>[1]Variables!O72</f>
        <v>0.29437477439342496</v>
      </c>
      <c r="D27" s="26">
        <f>[1]Variables!$AO72</f>
        <v>0.55900000000000005</v>
      </c>
      <c r="E27" s="26">
        <f>[1]Variables!C72</f>
        <v>12.181280356156513</v>
      </c>
      <c r="F27" s="29">
        <v>2556865.8125</v>
      </c>
      <c r="G27" s="29">
        <v>373421.15625</v>
      </c>
      <c r="H27" s="29">
        <v>3643701.03125</v>
      </c>
      <c r="I27" s="26">
        <f>[1]Variables!AA72</f>
        <v>1257.1769999999999</v>
      </c>
      <c r="J27" s="26">
        <f>[1]Variables!AK72</f>
        <v>78.789000000000001</v>
      </c>
      <c r="K27" s="26">
        <f>[1]Variables!$AD72</f>
        <v>137.41103636009552</v>
      </c>
      <c r="L27" s="26">
        <f>[1]Variables!$AG72</f>
        <v>255.75302424948143</v>
      </c>
      <c r="M27" s="26">
        <f>[1]Variables!AU72</f>
        <v>43.996137427500003</v>
      </c>
      <c r="N27" s="28">
        <f>[1]Variables!BG72</f>
        <v>45.386000000000003</v>
      </c>
    </row>
    <row r="28" spans="1:14" ht="15.6" x14ac:dyDescent="0.3">
      <c r="A28" s="24" t="s">
        <v>58</v>
      </c>
      <c r="B28" s="26">
        <f>[1]Variables!$BD73</f>
        <v>91.055951475822027</v>
      </c>
      <c r="C28" s="26">
        <f>[1]Variables!O73</f>
        <v>0.29685044812449457</v>
      </c>
      <c r="D28" s="26">
        <f>[1]Variables!$AO73</f>
        <v>0.56399999999999995</v>
      </c>
      <c r="E28" s="26">
        <f>[1]Variables!C73</f>
        <v>12.253207753130578</v>
      </c>
      <c r="F28" s="29">
        <v>2576611.1875</v>
      </c>
      <c r="G28" s="29">
        <v>376512.59375</v>
      </c>
      <c r="H28" s="29">
        <v>3662981.71875</v>
      </c>
      <c r="I28" s="26">
        <f>[1]Variables!AA73</f>
        <v>1270.402</v>
      </c>
      <c r="J28" s="26">
        <f>[1]Variables!AK73</f>
        <v>79.326666666666668</v>
      </c>
      <c r="K28" s="26">
        <f>[1]Variables!$AD73</f>
        <v>139.97499493887847</v>
      </c>
      <c r="L28" s="26">
        <f>[1]Variables!$AG73</f>
        <v>259.56690343145488</v>
      </c>
      <c r="M28" s="26">
        <f>[1]Variables!AU73</f>
        <v>44.712895138599997</v>
      </c>
      <c r="N28" s="28">
        <f>[1]Variables!BG73</f>
        <v>45.615000000000002</v>
      </c>
    </row>
    <row r="29" spans="1:14" ht="15.6" x14ac:dyDescent="0.3">
      <c r="A29" s="24" t="s">
        <v>59</v>
      </c>
      <c r="B29" s="26">
        <f>[1]Variables!$BD74</f>
        <v>91.969740594370407</v>
      </c>
      <c r="C29" s="26">
        <f>[1]Variables!O74</f>
        <v>0.30136868736255396</v>
      </c>
      <c r="D29" s="26">
        <f>[1]Variables!$AO74</f>
        <v>0.57299999999999995</v>
      </c>
      <c r="E29" s="26">
        <f>[1]Variables!C74</f>
        <v>12.334245032986164</v>
      </c>
      <c r="F29" s="29">
        <v>2593345.15625</v>
      </c>
      <c r="G29" s="29">
        <v>379926.96875</v>
      </c>
      <c r="H29" s="29">
        <v>3678916.65625</v>
      </c>
      <c r="I29" s="26">
        <f>[1]Variables!AA74</f>
        <v>1290.239</v>
      </c>
      <c r="J29" s="26">
        <f>[1]Variables!AK74</f>
        <v>79.714333333333329</v>
      </c>
      <c r="K29" s="26">
        <f>[1]Variables!$AD74</f>
        <v>142.16340233939067</v>
      </c>
      <c r="L29" s="26">
        <f>[1]Variables!$AG74</f>
        <v>263.21811209528255</v>
      </c>
      <c r="M29" s="26">
        <f>[1]Variables!AU74</f>
        <v>50.218902087899998</v>
      </c>
      <c r="N29" s="28">
        <f>[1]Variables!BG74</f>
        <v>46.651000000000003</v>
      </c>
    </row>
    <row r="30" spans="1:14" ht="15.6" x14ac:dyDescent="0.3">
      <c r="A30" s="24" t="s">
        <v>60</v>
      </c>
      <c r="B30" s="26">
        <f>[1]Variables!$BD75</f>
        <v>92.77951859212618</v>
      </c>
      <c r="C30" s="26">
        <f>[1]Variables!O75</f>
        <v>0.30613545350310162</v>
      </c>
      <c r="D30" s="26">
        <f>[1]Variables!$AO75</f>
        <v>0.58133333333333326</v>
      </c>
      <c r="E30" s="26">
        <f>[1]Variables!C75</f>
        <v>12.424496400705278</v>
      </c>
      <c r="F30" s="29">
        <v>2615391.59375</v>
      </c>
      <c r="G30" s="29">
        <v>383209.78125</v>
      </c>
      <c r="H30" s="29">
        <v>3701559.59375</v>
      </c>
      <c r="I30" s="26">
        <f>[1]Variables!AA75</f>
        <v>1313.825</v>
      </c>
      <c r="J30" s="26">
        <f>[1]Variables!AK75</f>
        <v>80.199666666666673</v>
      </c>
      <c r="K30" s="26">
        <f>[1]Variables!$AD75</f>
        <v>144.58304319406</v>
      </c>
      <c r="L30" s="26">
        <f>[1]Variables!$AG75</f>
        <v>267.26834576755334</v>
      </c>
      <c r="M30" s="26">
        <f>[1]Variables!AU75</f>
        <v>50.920065346000001</v>
      </c>
      <c r="N30" s="28">
        <f>[1]Variables!BG75</f>
        <v>48.904000000000003</v>
      </c>
    </row>
    <row r="31" spans="1:14" ht="15.6" x14ac:dyDescent="0.3">
      <c r="A31" s="24" t="s">
        <v>61</v>
      </c>
      <c r="B31" s="26">
        <f>[1]Variables!$BD76</f>
        <v>93.2071317407744</v>
      </c>
      <c r="C31" s="26">
        <f>[1]Variables!O76</f>
        <v>0.31165426354700804</v>
      </c>
      <c r="D31" s="26">
        <f>[1]Variables!$AO76</f>
        <v>0.59199999999999997</v>
      </c>
      <c r="E31" s="26">
        <f>[1]Variables!C76</f>
        <v>12.539968707459339</v>
      </c>
      <c r="F31" s="29">
        <v>2639282.21875</v>
      </c>
      <c r="G31" s="29">
        <v>386550.40625</v>
      </c>
      <c r="H31" s="29">
        <v>3726721.46875</v>
      </c>
      <c r="I31" s="26">
        <f>[1]Variables!AA76</f>
        <v>1330.1110000000001</v>
      </c>
      <c r="J31" s="26">
        <f>[1]Variables!AK76</f>
        <v>81.022999999999996</v>
      </c>
      <c r="K31" s="26">
        <f>[1]Variables!$AD76</f>
        <v>146.7090774278345</v>
      </c>
      <c r="L31" s="26">
        <f>[1]Variables!$AG76</f>
        <v>270.71092654828726</v>
      </c>
      <c r="M31" s="26">
        <f>[1]Variables!AU76</f>
        <v>58.318626315000003</v>
      </c>
      <c r="N31" s="28">
        <f>[1]Variables!BG76</f>
        <v>54.272000000000006</v>
      </c>
    </row>
    <row r="32" spans="1:14" ht="15.6" x14ac:dyDescent="0.3">
      <c r="A32" s="24" t="s">
        <v>62</v>
      </c>
      <c r="B32" s="26">
        <f>[1]Variables!$BD77</f>
        <v>93.822843191292861</v>
      </c>
      <c r="C32" s="26">
        <f>[1]Variables!O77</f>
        <v>0.3169814406430182</v>
      </c>
      <c r="D32" s="26">
        <f>[1]Variables!$AO77</f>
        <v>0.60233333333333328</v>
      </c>
      <c r="E32" s="26">
        <f>[1]Variables!C77</f>
        <v>12.643197155083863</v>
      </c>
      <c r="F32" s="29">
        <v>2665017.03125</v>
      </c>
      <c r="G32" s="29">
        <v>389948.84375</v>
      </c>
      <c r="H32" s="29">
        <v>3754402.28125</v>
      </c>
      <c r="I32" s="26">
        <f>[1]Variables!AA77</f>
        <v>1354.125</v>
      </c>
      <c r="J32" s="26">
        <f>[1]Variables!AK77</f>
        <v>82.101333333333329</v>
      </c>
      <c r="K32" s="26">
        <f>[1]Variables!$AD77</f>
        <v>149.69461242144268</v>
      </c>
      <c r="L32" s="26">
        <f>[1]Variables!$AG77</f>
        <v>276.36911057838267</v>
      </c>
      <c r="M32" s="26">
        <f>[1]Variables!AU77</f>
        <v>54.494614561900001</v>
      </c>
      <c r="N32" s="28">
        <f>[1]Variables!BG77</f>
        <v>55.526000000000003</v>
      </c>
    </row>
    <row r="33" spans="1:14" ht="15.6" x14ac:dyDescent="0.3">
      <c r="A33" s="24" t="s">
        <v>63</v>
      </c>
      <c r="B33" s="26">
        <f>[1]Variables!$BD78</f>
        <v>95.598356085181109</v>
      </c>
      <c r="C33" s="26">
        <f>[1]Variables!O78</f>
        <v>0.32174402635745625</v>
      </c>
      <c r="D33" s="26">
        <f>[1]Variables!$AO78</f>
        <v>0.61066666666666669</v>
      </c>
      <c r="E33" s="26">
        <f>[1]Variables!C78</f>
        <v>12.749424719229758</v>
      </c>
      <c r="F33" s="29">
        <v>2694975.25</v>
      </c>
      <c r="G33" s="29">
        <v>393250.875</v>
      </c>
      <c r="H33" s="29">
        <v>3787430.46875</v>
      </c>
      <c r="I33" s="26">
        <f>[1]Variables!AA78</f>
        <v>1382.624</v>
      </c>
      <c r="J33" s="26">
        <f>[1]Variables!AK78</f>
        <v>83.147000000000006</v>
      </c>
      <c r="K33" s="26">
        <f>[1]Variables!$AD78</f>
        <v>153.35788808976554</v>
      </c>
      <c r="L33" s="26">
        <f>[1]Variables!$AG78</f>
        <v>281.62367985888113</v>
      </c>
      <c r="M33" s="26">
        <f>[1]Variables!AU78</f>
        <v>62.2502871509</v>
      </c>
      <c r="N33" s="28">
        <f>[1]Variables!BG78</f>
        <v>55.842000000000006</v>
      </c>
    </row>
    <row r="34" spans="1:14" ht="15.6" x14ac:dyDescent="0.3">
      <c r="A34" s="24" t="s">
        <v>64</v>
      </c>
      <c r="B34" s="26">
        <f>[1]Variables!$BD79</f>
        <v>98.375487771474113</v>
      </c>
      <c r="C34" s="26">
        <f>[1]Variables!O79</f>
        <v>0.32631299449890366</v>
      </c>
      <c r="D34" s="26">
        <f>[1]Variables!$AO79</f>
        <v>0.6196666666666667</v>
      </c>
      <c r="E34" s="26">
        <f>[1]Variables!C79</f>
        <v>12.858450234283991</v>
      </c>
      <c r="F34" s="29">
        <v>2723446.75</v>
      </c>
      <c r="G34" s="29">
        <v>396826.625</v>
      </c>
      <c r="H34" s="29">
        <v>3819017.78125</v>
      </c>
      <c r="I34" s="26">
        <f>[1]Variables!AA79</f>
        <v>1400.498</v>
      </c>
      <c r="J34" s="26">
        <f>[1]Variables!AK79</f>
        <v>84.12766666666667</v>
      </c>
      <c r="K34" s="26">
        <f>[1]Variables!$AD79</f>
        <v>156.94893758421358</v>
      </c>
      <c r="L34" s="26">
        <f>[1]Variables!$AG79</f>
        <v>286.73912340665572</v>
      </c>
      <c r="M34" s="26">
        <f>[1]Variables!AU79</f>
        <v>71.1724719722</v>
      </c>
      <c r="N34" s="28">
        <f>[1]Variables!BG79</f>
        <v>57.790999999999997</v>
      </c>
    </row>
    <row r="35" spans="1:14" ht="15.6" x14ac:dyDescent="0.3">
      <c r="A35" s="24" t="s">
        <v>65</v>
      </c>
      <c r="B35" s="26">
        <f>[1]Variables!$BD80</f>
        <v>100.92923765436063</v>
      </c>
      <c r="C35" s="26">
        <f>[1]Variables!O80</f>
        <v>0.33165414480423133</v>
      </c>
      <c r="D35" s="26">
        <f>[1]Variables!$AO80</f>
        <v>0.6303333333333333</v>
      </c>
      <c r="E35" s="26">
        <f>[1]Variables!C80</f>
        <v>12.96963877025196</v>
      </c>
      <c r="F35" s="29">
        <v>2752810.75</v>
      </c>
      <c r="G35" s="29">
        <v>400521.875</v>
      </c>
      <c r="H35" s="29">
        <v>3851992.65625</v>
      </c>
      <c r="I35" s="26">
        <f>[1]Variables!AA80</f>
        <v>1448.2860000000001</v>
      </c>
      <c r="J35" s="26">
        <f>[1]Variables!AK80</f>
        <v>85.000666666666675</v>
      </c>
      <c r="K35" s="26">
        <f>[1]Variables!$AD80</f>
        <v>161.57841977265613</v>
      </c>
      <c r="L35" s="26">
        <f>[1]Variables!$AG80</f>
        <v>294.39469921341083</v>
      </c>
      <c r="M35" s="26">
        <f>[1]Variables!AU80</f>
        <v>68.047745425800002</v>
      </c>
      <c r="N35" s="28">
        <f>[1]Variables!BG80</f>
        <v>56.159000000000006</v>
      </c>
    </row>
    <row r="36" spans="1:14" ht="15.6" x14ac:dyDescent="0.3">
      <c r="A36" s="24" t="s">
        <v>66</v>
      </c>
      <c r="B36" s="26">
        <f>[1]Variables!$BD81</f>
        <v>102.36724031571823</v>
      </c>
      <c r="C36" s="26">
        <f>[1]Variables!O81</f>
        <v>0.33846081903880326</v>
      </c>
      <c r="D36" s="26">
        <f>[1]Variables!$AO81</f>
        <v>0.64466666666666672</v>
      </c>
      <c r="E36" s="26">
        <f>[1]Variables!C81</f>
        <v>13.082808981448183</v>
      </c>
      <c r="F36" s="29">
        <v>2783067.25</v>
      </c>
      <c r="G36" s="29">
        <v>404336.625</v>
      </c>
      <c r="H36" s="29">
        <v>3886355.09375</v>
      </c>
      <c r="I36" s="26">
        <f>[1]Variables!AA81</f>
        <v>1476.8309999999999</v>
      </c>
      <c r="J36" s="26">
        <f>[1]Variables!AK81</f>
        <v>86.540333333333322</v>
      </c>
      <c r="K36" s="26">
        <f>[1]Variables!$AD81</f>
        <v>164.86750423795095</v>
      </c>
      <c r="L36" s="26">
        <f>[1]Variables!$AG81</f>
        <v>299.6739549826143</v>
      </c>
      <c r="M36" s="26">
        <f>[1]Variables!AU81</f>
        <v>64.253319386399994</v>
      </c>
      <c r="N36" s="28">
        <f>[1]Variables!BG81</f>
        <v>66.451000000000008</v>
      </c>
    </row>
    <row r="37" spans="1:14" ht="15.6" x14ac:dyDescent="0.3">
      <c r="A37" s="24" t="s">
        <v>67</v>
      </c>
      <c r="B37" s="26">
        <f>[1]Variables!$BD82</f>
        <v>104.51545774318291</v>
      </c>
      <c r="C37" s="26">
        <f>[1]Variables!O82</f>
        <v>0.3444083849151765</v>
      </c>
      <c r="D37" s="26">
        <f>[1]Variables!$AO82</f>
        <v>0.65966666666666673</v>
      </c>
      <c r="E37" s="26">
        <f>[1]Variables!C82</f>
        <v>13.201064096928725</v>
      </c>
      <c r="F37" s="29">
        <v>2815661.71875</v>
      </c>
      <c r="G37" s="29">
        <v>408358.0625</v>
      </c>
      <c r="H37" s="29">
        <v>3924018.21875</v>
      </c>
      <c r="I37" s="26">
        <f>[1]Variables!AA82</f>
        <v>1494.741</v>
      </c>
      <c r="J37" s="26">
        <f>[1]Variables!AK82</f>
        <v>87.436000000000007</v>
      </c>
      <c r="K37" s="26">
        <f>[1]Variables!$AD82</f>
        <v>165.93525827276505</v>
      </c>
      <c r="L37" s="26">
        <f>[1]Variables!$AG82</f>
        <v>302.03075147260961</v>
      </c>
      <c r="M37" s="26">
        <f>[1]Variables!AU82</f>
        <v>57.364915840899997</v>
      </c>
      <c r="N37" s="28">
        <f>[1]Variables!BG82</f>
        <v>63.861000000000011</v>
      </c>
    </row>
    <row r="38" spans="1:14" ht="15.6" x14ac:dyDescent="0.3">
      <c r="A38" s="24" t="s">
        <v>68</v>
      </c>
      <c r="B38" s="26">
        <f>[1]Variables!$BD83</f>
        <v>106.43223553924317</v>
      </c>
      <c r="C38" s="26">
        <f>[1]Variables!O83</f>
        <v>0.3509228177982664</v>
      </c>
      <c r="D38" s="26">
        <f>[1]Variables!$AO83</f>
        <v>0.67500000000000004</v>
      </c>
      <c r="E38" s="26">
        <f>[1]Variables!C83</f>
        <v>13.326454143640092</v>
      </c>
      <c r="F38" s="29">
        <v>2847125.03125</v>
      </c>
      <c r="G38" s="29">
        <v>412376.9375</v>
      </c>
      <c r="H38" s="29">
        <v>3960390.53125</v>
      </c>
      <c r="I38" s="26">
        <f>[1]Variables!AA83</f>
        <v>1522.319</v>
      </c>
      <c r="J38" s="26">
        <f>[1]Variables!AK83</f>
        <v>88.339333333333329</v>
      </c>
      <c r="K38" s="26">
        <f>[1]Variables!$AD83</f>
        <v>169.7163953543272</v>
      </c>
      <c r="L38" s="26">
        <f>[1]Variables!$AG83</f>
        <v>309.50321361180778</v>
      </c>
      <c r="M38" s="26">
        <f>[1]Variables!AU83</f>
        <v>56.562019346900001</v>
      </c>
      <c r="N38" s="28">
        <f>[1]Variables!BG83</f>
        <v>64.465000000000003</v>
      </c>
    </row>
    <row r="39" spans="1:14" ht="15.6" x14ac:dyDescent="0.3">
      <c r="A39" s="24" t="s">
        <v>69</v>
      </c>
      <c r="B39" s="26">
        <f>[1]Variables!$BD84</f>
        <v>108.66100126936124</v>
      </c>
      <c r="C39" s="26">
        <f>[1]Variables!O84</f>
        <v>0.35754870235081154</v>
      </c>
      <c r="D39" s="26">
        <f>[1]Variables!$AO84</f>
        <v>0.69199999999999995</v>
      </c>
      <c r="E39" s="26">
        <f>[1]Variables!C84</f>
        <v>13.48651389342243</v>
      </c>
      <c r="F39" s="29">
        <v>2878902.65625</v>
      </c>
      <c r="G39" s="29">
        <v>416480.4375</v>
      </c>
      <c r="H39" s="29">
        <v>3997385.15625</v>
      </c>
      <c r="I39" s="26">
        <f>[1]Variables!AA84</f>
        <v>1542.48</v>
      </c>
      <c r="J39" s="26">
        <f>[1]Variables!AK84</f>
        <v>89.114000000000004</v>
      </c>
      <c r="K39" s="26">
        <f>[1]Variables!$AD84</f>
        <v>172.34348464875373</v>
      </c>
      <c r="L39" s="26">
        <f>[1]Variables!$AG84</f>
        <v>314.33412876559066</v>
      </c>
      <c r="M39" s="26">
        <f>[1]Variables!AU84</f>
        <v>57.855551914599999</v>
      </c>
      <c r="N39" s="28">
        <f>[1]Variables!BG84</f>
        <v>64.445000000000007</v>
      </c>
    </row>
    <row r="40" spans="1:14" ht="15.6" x14ac:dyDescent="0.3">
      <c r="A40" s="24" t="s">
        <v>70</v>
      </c>
      <c r="B40" s="26">
        <f>[1]Variables!$BD85</f>
        <v>108.87036590510613</v>
      </c>
      <c r="C40" s="26">
        <f>[1]Variables!O85</f>
        <v>0.36733044541117282</v>
      </c>
      <c r="D40" s="26">
        <f>[1]Variables!$AO85</f>
        <v>0.71399999999999997</v>
      </c>
      <c r="E40" s="26">
        <f>[1]Variables!C85</f>
        <v>13.625088216801881</v>
      </c>
      <c r="F40" s="29">
        <v>2910994.59375</v>
      </c>
      <c r="G40" s="29">
        <v>420668.5625</v>
      </c>
      <c r="H40" s="29">
        <v>4035002.09375</v>
      </c>
      <c r="I40" s="26">
        <f>[1]Variables!AA85</f>
        <v>1575.672</v>
      </c>
      <c r="J40" s="26">
        <f>[1]Variables!AK85</f>
        <v>89.771333333333331</v>
      </c>
      <c r="K40" s="26">
        <f>[1]Variables!$AD85</f>
        <v>174.16842089276159</v>
      </c>
      <c r="L40" s="26">
        <f>[1]Variables!$AG85</f>
        <v>318.52514351631464</v>
      </c>
      <c r="M40" s="26">
        <f>[1]Variables!AU85</f>
        <v>56.439931121900003</v>
      </c>
      <c r="N40" s="28">
        <f>[1]Variables!BG85</f>
        <v>58.435000000000002</v>
      </c>
    </row>
    <row r="41" spans="1:14" ht="15.6" x14ac:dyDescent="0.3">
      <c r="A41" s="24" t="s">
        <v>71</v>
      </c>
      <c r="B41" s="26">
        <f>[1]Variables!$BD86</f>
        <v>110.39363249498872</v>
      </c>
      <c r="C41" s="26">
        <f>[1]Variables!O86</f>
        <v>0.37645649536794185</v>
      </c>
      <c r="D41" s="26">
        <f>[1]Variables!$AO86</f>
        <v>0.73699999999999999</v>
      </c>
      <c r="E41" s="26">
        <f>[1]Variables!C86</f>
        <v>13.765466307148593</v>
      </c>
      <c r="F41" s="29">
        <v>2951105.6875</v>
      </c>
      <c r="G41" s="29">
        <v>425705.53125</v>
      </c>
      <c r="H41" s="29">
        <v>4083521.34375</v>
      </c>
      <c r="I41" s="26">
        <f>[1]Variables!AA86</f>
        <v>1593.24</v>
      </c>
      <c r="J41" s="26">
        <f>[1]Variables!AK86</f>
        <v>90.281333333333322</v>
      </c>
      <c r="K41" s="26">
        <f>[1]Variables!$AD86</f>
        <v>175.34069259299409</v>
      </c>
      <c r="L41" s="26">
        <f>[1]Variables!$AG86</f>
        <v>321.98225638276256</v>
      </c>
      <c r="M41" s="26">
        <f>[1]Variables!AU86</f>
        <v>54.0844287854</v>
      </c>
      <c r="N41" s="28">
        <f>[1]Variables!BG86</f>
        <v>62.321000000000005</v>
      </c>
    </row>
    <row r="42" spans="1:14" ht="15.6" x14ac:dyDescent="0.3">
      <c r="A42" s="24" t="s">
        <v>72</v>
      </c>
      <c r="B42" s="26">
        <f>[1]Variables!$BD87</f>
        <v>110.53657058672474</v>
      </c>
      <c r="C42" s="26">
        <f>[1]Variables!O87</f>
        <v>0.38557917776687983</v>
      </c>
      <c r="D42" s="26">
        <f>[1]Variables!$AO87</f>
        <v>0.76033333333333331</v>
      </c>
      <c r="E42" s="26">
        <f>[1]Variables!C87</f>
        <v>13.907937123593335</v>
      </c>
      <c r="F42" s="29">
        <v>2980744.3125</v>
      </c>
      <c r="G42" s="29">
        <v>429757.21875</v>
      </c>
      <c r="H42" s="29">
        <v>4118270.90625</v>
      </c>
      <c r="I42" s="26">
        <f>[1]Variables!AA87</f>
        <v>1613.079</v>
      </c>
      <c r="J42" s="26">
        <f>[1]Variables!AK87</f>
        <v>90.575333333333333</v>
      </c>
      <c r="K42" s="26">
        <f>[1]Variables!$AD87</f>
        <v>178.05940863810463</v>
      </c>
      <c r="L42" s="26">
        <f>[1]Variables!$AG87</f>
        <v>325.50207548204321</v>
      </c>
      <c r="M42" s="26">
        <f>[1]Variables!AU87</f>
        <v>37.884088178100001</v>
      </c>
      <c r="N42" s="28">
        <f>[1]Variables!BG87</f>
        <v>60.423999999999999</v>
      </c>
    </row>
    <row r="43" spans="1:14" ht="15.6" x14ac:dyDescent="0.3">
      <c r="A43" s="24" t="s">
        <v>73</v>
      </c>
      <c r="B43" s="26">
        <f>[1]Variables!$BD88</f>
        <v>111.08806164828567</v>
      </c>
      <c r="C43" s="26">
        <f>[1]Variables!O88</f>
        <v>0.39715878867061732</v>
      </c>
      <c r="D43" s="26">
        <f>[1]Variables!$AO88</f>
        <v>0.79033333333333333</v>
      </c>
      <c r="E43" s="26">
        <f>[1]Variables!C88</f>
        <v>14.096420081124091</v>
      </c>
      <c r="F43" s="29">
        <v>3007615.3125</v>
      </c>
      <c r="G43" s="29">
        <v>433587.84375</v>
      </c>
      <c r="H43" s="29">
        <v>4149530.78125</v>
      </c>
      <c r="I43" s="26">
        <f>[1]Variables!AA88</f>
        <v>1615.5139999999999</v>
      </c>
      <c r="J43" s="26">
        <f>[1]Variables!AK88</f>
        <v>90.892333333333326</v>
      </c>
      <c r="K43" s="26">
        <f>[1]Variables!$AD88</f>
        <v>178.17969559501341</v>
      </c>
      <c r="L43" s="26">
        <f>[1]Variables!$AG88</f>
        <v>325.31495173193156</v>
      </c>
      <c r="M43" s="26">
        <f>[1]Variables!AU88</f>
        <v>30.187074490000001</v>
      </c>
      <c r="N43" s="28">
        <f>[1]Variables!BG88</f>
        <v>61.325000000000003</v>
      </c>
    </row>
    <row r="44" spans="1:14" ht="15.6" x14ac:dyDescent="0.3">
      <c r="A44" s="24" t="s">
        <v>74</v>
      </c>
      <c r="B44" s="26">
        <f>[1]Variables!$BD89</f>
        <v>111.0175333726359</v>
      </c>
      <c r="C44" s="26">
        <f>[1]Variables!O89</f>
        <v>0.4068870801549811</v>
      </c>
      <c r="D44" s="26">
        <f>[1]Variables!$AO89</f>
        <v>0.81699999999999995</v>
      </c>
      <c r="E44" s="26">
        <f>[1]Variables!C89</f>
        <v>14.228124668541476</v>
      </c>
      <c r="F44" s="29">
        <v>3031718.6875</v>
      </c>
      <c r="G44" s="29">
        <v>437197.40625</v>
      </c>
      <c r="H44" s="29">
        <v>4177300.96875</v>
      </c>
      <c r="I44" s="26">
        <f>[1]Variables!AA89</f>
        <v>1604.5650000000001</v>
      </c>
      <c r="J44" s="26">
        <f>[1]Variables!AK89</f>
        <v>90.456666666666678</v>
      </c>
      <c r="K44" s="26">
        <f>[1]Variables!$AD89</f>
        <v>176.01270925853174</v>
      </c>
      <c r="L44" s="26">
        <f>[1]Variables!$AG89</f>
        <v>320.72870241396043</v>
      </c>
      <c r="M44" s="26">
        <f>[1]Variables!AU89</f>
        <v>25.769959759999999</v>
      </c>
      <c r="N44" s="28">
        <f>[1]Variables!BG89</f>
        <v>46.093000000000004</v>
      </c>
    </row>
    <row r="45" spans="1:14" ht="15.6" x14ac:dyDescent="0.3">
      <c r="A45" s="24" t="s">
        <v>75</v>
      </c>
      <c r="B45" s="26">
        <f>[1]Variables!$BD90</f>
        <v>112.46502735621576</v>
      </c>
      <c r="C45" s="26">
        <f>[1]Variables!O90</f>
        <v>0.41641300501058992</v>
      </c>
      <c r="D45" s="26">
        <f>[1]Variables!$AO90</f>
        <v>0.83233333333333326</v>
      </c>
      <c r="E45" s="26">
        <f>[1]Variables!C90</f>
        <v>14.341385827002739</v>
      </c>
      <c r="F45" s="29">
        <v>3051812.40625</v>
      </c>
      <c r="G45" s="29">
        <v>440267.15625</v>
      </c>
      <c r="H45" s="29">
        <v>4200646.46875</v>
      </c>
      <c r="I45" s="26">
        <f>[1]Variables!AA90</f>
        <v>1602.3420000000001</v>
      </c>
      <c r="J45" s="26">
        <f>[1]Variables!AK90</f>
        <v>90.050666666666672</v>
      </c>
      <c r="K45" s="26">
        <f>[1]Variables!$AD90</f>
        <v>175.89417759805477</v>
      </c>
      <c r="L45" s="26">
        <f>[1]Variables!$AG90</f>
        <v>319.66540080754123</v>
      </c>
      <c r="M45" s="26">
        <f>[1]Variables!AU90</f>
        <v>41.709179910000003</v>
      </c>
      <c r="N45" s="28">
        <f>[1]Variables!BG90</f>
        <v>54.348999999999997</v>
      </c>
    </row>
    <row r="46" spans="1:14" ht="15.6" x14ac:dyDescent="0.3">
      <c r="A46" s="24" t="s">
        <v>76</v>
      </c>
      <c r="B46" s="30">
        <f>[1]Variables!$BD91</f>
        <v>114.46356800609648</v>
      </c>
      <c r="C46" s="30">
        <f>[1]Variables!O91</f>
        <v>0.42672617017668429</v>
      </c>
      <c r="D46" s="30">
        <f>[1]Variables!$AO91</f>
        <v>0.85566666666666669</v>
      </c>
      <c r="E46" s="30">
        <f>[1]Variables!C91</f>
        <v>14.434000062322214</v>
      </c>
      <c r="F46" s="31">
        <v>3070877.34375</v>
      </c>
      <c r="G46" s="29">
        <v>443562.09374999901</v>
      </c>
      <c r="H46" s="29">
        <v>4221811.28125</v>
      </c>
      <c r="I46" s="30">
        <f>[1]Variables!AA91</f>
        <v>1613.4659999999999</v>
      </c>
      <c r="J46" s="26">
        <f>[1]Variables!AK91</f>
        <v>90.726666666666674</v>
      </c>
      <c r="K46" s="30">
        <f>[1]Variables!$AD91</f>
        <v>177.4141272037412</v>
      </c>
      <c r="L46" s="30">
        <f>[1]Variables!$AG91</f>
        <v>322.02437349350072</v>
      </c>
      <c r="M46" s="30">
        <f>[1]Variables!AU91</f>
        <v>34.505785830000001</v>
      </c>
      <c r="N46" s="28">
        <f>[1]Variables!BG91</f>
        <v>55.558</v>
      </c>
    </row>
    <row r="47" spans="1:14" ht="15.6" x14ac:dyDescent="0.3">
      <c r="A47" s="24" t="s">
        <v>77</v>
      </c>
      <c r="B47" s="30">
        <f>[1]Variables!$BD92</f>
        <v>113.00805676580048</v>
      </c>
      <c r="C47" s="30">
        <f>[1]Variables!O92</f>
        <v>0.4378059530970782</v>
      </c>
      <c r="D47" s="30">
        <f>[1]Variables!$AO92</f>
        <v>0.8793333333333333</v>
      </c>
      <c r="E47" s="30">
        <f>[1]Variables!C92</f>
        <v>14.41798254254013</v>
      </c>
      <c r="F47" s="31">
        <v>3087671.46875</v>
      </c>
      <c r="G47" s="29">
        <v>446763.46874999901</v>
      </c>
      <c r="H47" s="29">
        <v>4239860.40625</v>
      </c>
      <c r="I47" s="30">
        <f>[1]Variables!AA92</f>
        <v>1620.1289999999999</v>
      </c>
      <c r="J47" s="26">
        <f>[1]Variables!AK92</f>
        <v>91.116</v>
      </c>
      <c r="K47" s="30">
        <f>[1]Variables!$AD92</f>
        <v>178.2024392360097</v>
      </c>
      <c r="L47" s="30">
        <f>[1]Variables!$AG92</f>
        <v>322.96551150566677</v>
      </c>
      <c r="M47" s="30">
        <f>[1]Variables!AU92</f>
        <v>32.15150199</v>
      </c>
      <c r="N47" s="28">
        <f>[1]Variables!BG92</f>
        <v>63.679000000000002</v>
      </c>
    </row>
    <row r="48" spans="1:14" ht="15.6" x14ac:dyDescent="0.3">
      <c r="A48" s="24" t="s">
        <v>78</v>
      </c>
      <c r="B48" s="30">
        <f>[1]Variables!$BD93</f>
        <v>113.73137514836841</v>
      </c>
      <c r="C48" s="30">
        <f>[1]Variables!O93</f>
        <v>0.44515420598716204</v>
      </c>
      <c r="D48" s="30">
        <f>[1]Variables!$AO93</f>
        <v>0.89766666666666672</v>
      </c>
      <c r="E48" s="30">
        <f>[1]Variables!C93</f>
        <v>14.49912488208011</v>
      </c>
      <c r="F48" s="31">
        <v>3102194.78125</v>
      </c>
      <c r="G48" s="29">
        <v>449871.28124999901</v>
      </c>
      <c r="H48" s="29">
        <v>4254793.84375</v>
      </c>
      <c r="I48" s="30">
        <f>[1]Variables!AA93</f>
        <v>1622.1880000000001</v>
      </c>
      <c r="J48" s="26">
        <f>[1]Variables!AK93</f>
        <v>91.356333333333325</v>
      </c>
      <c r="K48" s="30">
        <f>[1]Variables!$AD93</f>
        <v>180.84936921736323</v>
      </c>
      <c r="L48" s="30">
        <f>[1]Variables!$AG93</f>
        <v>326.36072197777435</v>
      </c>
      <c r="M48" s="30">
        <f>[1]Variables!AU93</f>
        <v>26.733984670000002</v>
      </c>
      <c r="N48" s="28">
        <f>[1]Variables!BG93</f>
        <v>56.26</v>
      </c>
    </row>
    <row r="49" spans="1:17" ht="15.6" x14ac:dyDescent="0.3">
      <c r="A49" s="24" t="s">
        <v>79</v>
      </c>
      <c r="B49" s="30">
        <f>[1]Variables!$BD94</f>
        <v>116.09646537095418</v>
      </c>
      <c r="C49" s="30">
        <f>[1]Variables!O94</f>
        <v>0.4524806145660889</v>
      </c>
      <c r="D49" s="30">
        <f>[1]Variables!$AO94</f>
        <v>0.92266666666666675</v>
      </c>
      <c r="E49" s="30">
        <f>[1]Variables!C94</f>
        <v>14.592169136068492</v>
      </c>
      <c r="F49" s="31">
        <v>3111210.25</v>
      </c>
      <c r="G49" s="29">
        <v>452321.625</v>
      </c>
      <c r="H49" s="29">
        <v>4261411.90625</v>
      </c>
      <c r="I49" s="30">
        <f>[1]Variables!AA94</f>
        <v>1615.42</v>
      </c>
      <c r="J49" s="26">
        <f>[1]Variables!AK94</f>
        <v>91.547666666666672</v>
      </c>
      <c r="K49" s="30">
        <f>[1]Variables!$AD94</f>
        <v>182.55566990523735</v>
      </c>
      <c r="L49" s="30">
        <f>[1]Variables!$AG94</f>
        <v>328.46727550213387</v>
      </c>
      <c r="M49" s="30">
        <f>[1]Variables!AU94</f>
        <v>19.329600540000001</v>
      </c>
      <c r="N49" s="28">
        <f>[1]Variables!BG94</f>
        <v>63.723999999999997</v>
      </c>
    </row>
    <row r="50" spans="1:17" ht="15.6" x14ac:dyDescent="0.3">
      <c r="A50" s="24" t="s">
        <v>80</v>
      </c>
      <c r="B50" s="30">
        <f>[1]Variables!$BD95</f>
        <v>115.21552796175337</v>
      </c>
      <c r="C50" s="30">
        <f>[1]Variables!O95</f>
        <v>0.45940075037082279</v>
      </c>
      <c r="D50" s="30">
        <f>[1]Variables!$AO95</f>
        <v>0.93766666666666676</v>
      </c>
      <c r="E50" s="30">
        <f>[1]Variables!C95</f>
        <v>14.697309526762909</v>
      </c>
      <c r="F50" s="31">
        <v>3122486.75</v>
      </c>
      <c r="G50" s="29">
        <v>455467.875</v>
      </c>
      <c r="H50" s="29">
        <v>4272193.84375</v>
      </c>
      <c r="I50" s="30">
        <f>[1]Variables!AA95</f>
        <v>1590.355</v>
      </c>
      <c r="J50" s="26">
        <f>[1]Variables!AK95</f>
        <v>91.148666666666671</v>
      </c>
      <c r="K50" s="30">
        <f>[1]Variables!$AD95</f>
        <v>179.42765021411137</v>
      </c>
      <c r="L50" s="30">
        <f>[1]Variables!$AG95</f>
        <v>323.57820333602183</v>
      </c>
      <c r="M50" s="30">
        <f>[1]Variables!AU95</f>
        <v>19.320912809999999</v>
      </c>
      <c r="N50" s="28">
        <f>[1]Variables!BG95</f>
        <v>52.902999999999999</v>
      </c>
    </row>
    <row r="51" spans="1:17" ht="15.6" x14ac:dyDescent="0.3">
      <c r="A51" s="24" t="s">
        <v>81</v>
      </c>
      <c r="B51" s="30">
        <f>[1]Variables!$BD96</f>
        <v>115.11221944492851</v>
      </c>
      <c r="C51" s="30">
        <f>[1]Variables!O96</f>
        <v>0.4652129917938031</v>
      </c>
      <c r="D51" s="30">
        <f>[1]Variables!$AO96</f>
        <v>0.94599999999999995</v>
      </c>
      <c r="E51" s="30">
        <f>[1]Variables!C96</f>
        <v>14.865810980151529</v>
      </c>
      <c r="F51" s="31">
        <v>3132787.25</v>
      </c>
      <c r="G51" s="29">
        <v>458746.125</v>
      </c>
      <c r="H51" s="29">
        <v>4281939.96875</v>
      </c>
      <c r="I51" s="30">
        <f>[1]Variables!AA96</f>
        <v>1585.1859999999999</v>
      </c>
      <c r="J51" s="26">
        <f>[1]Variables!AK96</f>
        <v>90.520666666666671</v>
      </c>
      <c r="K51" s="30">
        <f>[1]Variables!$AD96</f>
        <v>179.688102484551</v>
      </c>
      <c r="L51" s="30">
        <f>[1]Variables!$AG96</f>
        <v>325.00650475530352</v>
      </c>
      <c r="M51" s="30">
        <f>[1]Variables!AU96</f>
        <v>13.85326875</v>
      </c>
      <c r="N51" s="28">
        <f>[1]Variables!BG96</f>
        <v>62.521999999999998</v>
      </c>
    </row>
    <row r="52" spans="1:17" ht="15.6" x14ac:dyDescent="0.3">
      <c r="A52" s="24" t="s">
        <v>82</v>
      </c>
      <c r="B52" s="26">
        <f>[1]Variables!$BD97</f>
        <v>115.56437614834933</v>
      </c>
      <c r="C52" s="26">
        <f>[1]Variables!O97</f>
        <v>0.46966982221515041</v>
      </c>
      <c r="D52" s="26">
        <f>[1]Variables!$AO97</f>
        <v>0.95966666666666667</v>
      </c>
      <c r="E52" s="26">
        <f>[1]Variables!C97</f>
        <v>14.975892700476988</v>
      </c>
      <c r="F52" s="29">
        <v>3142111.75</v>
      </c>
      <c r="G52" s="29">
        <v>462156.37499999901</v>
      </c>
      <c r="H52" s="29">
        <v>4290650.28125</v>
      </c>
      <c r="I52" s="26">
        <f>[1]Variables!AA97</f>
        <v>1568.5160000000001</v>
      </c>
      <c r="J52" s="26">
        <f>[1]Variables!AK97</f>
        <v>90.040666666666667</v>
      </c>
      <c r="K52" s="26">
        <f>[1]Variables!$AD97</f>
        <v>178.43978663875731</v>
      </c>
      <c r="L52" s="26">
        <f>[1]Variables!$AG97</f>
        <v>322.16965812146293</v>
      </c>
      <c r="M52" s="26">
        <f>[1]Variables!AU97</f>
        <v>15.2744289</v>
      </c>
      <c r="N52" s="28">
        <f>[1]Variables!BG97</f>
        <v>62.040999999999997</v>
      </c>
    </row>
    <row r="53" spans="1:17" ht="15.6" x14ac:dyDescent="0.3">
      <c r="A53" s="24" t="s">
        <v>83</v>
      </c>
      <c r="B53" s="26">
        <f>[1]Variables!$BD98</f>
        <v>115.13673756498508</v>
      </c>
      <c r="C53" s="26">
        <f>[1]Variables!O98</f>
        <v>0.47707014426214361</v>
      </c>
      <c r="D53" s="26">
        <f>[1]Variables!$AO98</f>
        <v>0.97633333333333328</v>
      </c>
      <c r="E53" s="26">
        <f>[1]Variables!C98</f>
        <v>15.077512422067729</v>
      </c>
      <c r="F53" s="29">
        <v>3146799.15625</v>
      </c>
      <c r="G53" s="29">
        <v>466220.03125</v>
      </c>
      <c r="H53" s="29">
        <v>4293216.1875</v>
      </c>
      <c r="I53" s="26">
        <f>[1]Variables!AA98</f>
        <v>1561.6569999999999</v>
      </c>
      <c r="J53" s="26">
        <f>[1]Variables!AK98</f>
        <v>89.355666666666679</v>
      </c>
      <c r="K53" s="26">
        <f>[1]Variables!$AD98</f>
        <v>178.58108606714623</v>
      </c>
      <c r="L53" s="26">
        <f>[1]Variables!$AG98</f>
        <v>321.22020773462191</v>
      </c>
      <c r="M53" s="26">
        <f>[1]Variables!AU98</f>
        <v>16.44396583</v>
      </c>
      <c r="N53" s="28">
        <f>[1]Variables!BG98</f>
        <v>62.222999999999999</v>
      </c>
    </row>
    <row r="54" spans="1:17" ht="15.6" x14ac:dyDescent="0.3">
      <c r="A54" s="24" t="s">
        <v>84</v>
      </c>
      <c r="B54" s="26">
        <f>[1]Variables!$BD99</f>
        <v>115.41804358044588</v>
      </c>
      <c r="C54" s="26">
        <f>[1]Variables!O99</f>
        <v>0.4823188669040247</v>
      </c>
      <c r="D54" s="26">
        <f>[1]Variables!$AO99</f>
        <v>0.97933333333333328</v>
      </c>
      <c r="E54" s="26">
        <f>[1]Variables!C99</f>
        <v>15.170310906250222</v>
      </c>
      <c r="F54" s="29">
        <v>3155636.09375</v>
      </c>
      <c r="G54" s="29">
        <v>469685.71875</v>
      </c>
      <c r="H54" s="29">
        <v>4301898.3125</v>
      </c>
      <c r="I54" s="26">
        <f>[1]Variables!AA99</f>
        <v>1559.8389999999999</v>
      </c>
      <c r="J54" s="26">
        <f>[1]Variables!AK99</f>
        <v>88.821333333333328</v>
      </c>
      <c r="K54" s="26">
        <f>[1]Variables!$AD99</f>
        <v>178.53865227582114</v>
      </c>
      <c r="L54" s="26">
        <f>[1]Variables!$AG99</f>
        <v>320.55134171477266</v>
      </c>
      <c r="M54" s="26">
        <f>[1]Variables!AU99</f>
        <v>24.66433653</v>
      </c>
      <c r="N54" s="28">
        <f>[1]Variables!BG99</f>
        <v>70.325999999999993</v>
      </c>
    </row>
    <row r="55" spans="1:17" ht="15.6" x14ac:dyDescent="0.3">
      <c r="A55" s="24" t="s">
        <v>85</v>
      </c>
      <c r="B55" s="26">
        <f>[1]Variables!$BD100</f>
        <v>117.37268735515011</v>
      </c>
      <c r="C55" s="26">
        <f>[1]Variables!O100</f>
        <v>0.48628604563935268</v>
      </c>
      <c r="D55" s="26">
        <f>[1]Variables!$AO100</f>
        <v>0.98</v>
      </c>
      <c r="E55" s="26">
        <f>[1]Variables!C100</f>
        <v>15.212537938495313</v>
      </c>
      <c r="F55" s="29">
        <v>3164961.46875</v>
      </c>
      <c r="G55" s="29">
        <v>473074.84375</v>
      </c>
      <c r="H55" s="29">
        <v>4311588.0625</v>
      </c>
      <c r="I55" s="26">
        <f>[1]Variables!AA100</f>
        <v>1559.25</v>
      </c>
      <c r="J55" s="26">
        <f>[1]Variables!AK100</f>
        <v>88.998999999999995</v>
      </c>
      <c r="K55" s="26">
        <f>[1]Variables!$AD100</f>
        <v>180.22143052431156</v>
      </c>
      <c r="L55" s="26">
        <f>[1]Variables!$AG100</f>
        <v>319.88817905481068</v>
      </c>
      <c r="M55" s="26">
        <f>[1]Variables!AU100</f>
        <v>25.09418612</v>
      </c>
      <c r="N55" s="28">
        <f>[1]Variables!BG100</f>
        <v>68.92</v>
      </c>
      <c r="O55" s="32"/>
      <c r="Q55" s="33"/>
    </row>
    <row r="56" spans="1:17" ht="15.6" x14ac:dyDescent="0.3">
      <c r="A56" s="24" t="s">
        <v>86</v>
      </c>
      <c r="B56" s="26">
        <f>[1]Variables!$BD101</f>
        <v>117.83150442061527</v>
      </c>
      <c r="C56" s="26">
        <f>[1]Variables!O101</f>
        <v>0.49072869165441546</v>
      </c>
      <c r="D56" s="26">
        <f>[1]Variables!$AO101</f>
        <v>0.99133333333333329</v>
      </c>
      <c r="E56" s="26">
        <f>[1]Variables!C101</f>
        <v>15.303322530006406</v>
      </c>
      <c r="F56" s="29">
        <v>3174775.28125</v>
      </c>
      <c r="G56" s="29">
        <v>476387.40625</v>
      </c>
      <c r="H56" s="29">
        <v>4322285.4375</v>
      </c>
      <c r="I56" s="26">
        <f>[1]Variables!AA101</f>
        <v>1576.597</v>
      </c>
      <c r="J56" s="26">
        <f>[1]Variables!AK101</f>
        <v>89.676333333333332</v>
      </c>
      <c r="K56" s="26">
        <f>[1]Variables!$AD101</f>
        <v>182.83676050266541</v>
      </c>
      <c r="L56" s="26">
        <f>[1]Variables!$AG101</f>
        <v>325.04447922765223</v>
      </c>
      <c r="M56" s="26">
        <f>[1]Variables!AU101</f>
        <v>30.619379649999999</v>
      </c>
      <c r="N56" s="28">
        <f>[1]Variables!BG101</f>
        <v>82.92</v>
      </c>
      <c r="O56" s="32"/>
      <c r="Q56" s="33"/>
    </row>
    <row r="57" spans="1:17" ht="15.6" x14ac:dyDescent="0.3">
      <c r="A57" s="24" t="s">
        <v>87</v>
      </c>
      <c r="B57" s="26">
        <f>[1]Variables!$BD102</f>
        <v>117.0027770364607</v>
      </c>
      <c r="C57" s="26">
        <f>[1]Variables!O102</f>
        <v>0.49718392565906644</v>
      </c>
      <c r="D57" s="26">
        <f>[1]Variables!$AO102</f>
        <v>1.0009999999999999</v>
      </c>
      <c r="E57" s="26">
        <f>[1]Variables!C102</f>
        <v>15.401580306876284</v>
      </c>
      <c r="F57" s="29">
        <v>3185045.03125</v>
      </c>
      <c r="G57" s="29">
        <v>479357.3125</v>
      </c>
      <c r="H57" s="29">
        <v>4334181.6875</v>
      </c>
      <c r="I57" s="26">
        <f>[1]Variables!AA102</f>
        <v>1587.8109999999999</v>
      </c>
      <c r="J57" s="26">
        <f>[1]Variables!AK102</f>
        <v>90.604333333333329</v>
      </c>
      <c r="K57" s="26">
        <f>[1]Variables!$AD102</f>
        <v>184.54448631893621</v>
      </c>
      <c r="L57" s="26">
        <f>[1]Variables!$AG102</f>
        <v>327.36718539474214</v>
      </c>
      <c r="M57" s="26">
        <f>[1]Variables!AU102</f>
        <v>27.765633130000001</v>
      </c>
      <c r="N57" s="28">
        <f>[1]Variables!BG102</f>
        <v>85.878</v>
      </c>
      <c r="O57" s="32"/>
      <c r="Q57" s="33"/>
    </row>
    <row r="58" spans="1:17" ht="15.6" x14ac:dyDescent="0.3">
      <c r="A58" s="24" t="s">
        <v>88</v>
      </c>
      <c r="B58" s="26">
        <f>[1]Variables!$BD103</f>
        <v>119.99244806229386</v>
      </c>
      <c r="C58" s="26">
        <f>[1]Variables!O103</f>
        <v>0.50048149670905184</v>
      </c>
      <c r="D58" s="26">
        <f>[1]Variables!$AO103</f>
        <v>1.0109999999999999</v>
      </c>
      <c r="E58" s="26">
        <f>[1]Variables!C103</f>
        <v>15.507456210428973</v>
      </c>
      <c r="F58" s="29">
        <v>3195848.71875</v>
      </c>
      <c r="G58" s="29">
        <v>482623.1875</v>
      </c>
      <c r="H58" s="29">
        <v>4346817.8125</v>
      </c>
      <c r="I58" s="26">
        <f>[1]Variables!AA103</f>
        <v>1620.346</v>
      </c>
      <c r="J58" s="26">
        <f>[1]Variables!AK103</f>
        <v>91.875</v>
      </c>
      <c r="K58" s="26">
        <f>[1]Variables!$AD103</f>
        <v>187.67794064104285</v>
      </c>
      <c r="L58" s="26">
        <f>[1]Variables!$AG103</f>
        <v>333.72053062123456</v>
      </c>
      <c r="M58" s="26">
        <f>[1]Variables!AU103</f>
        <v>25.512801100000001</v>
      </c>
      <c r="N58" s="28">
        <f>[1]Variables!BG103</f>
        <v>93.748999999999995</v>
      </c>
      <c r="O58" s="32"/>
      <c r="Q58" s="33"/>
    </row>
    <row r="59" spans="1:17" ht="15.6" x14ac:dyDescent="0.3">
      <c r="A59" s="24" t="s">
        <v>89</v>
      </c>
      <c r="B59" s="26">
        <f>[1]Variables!$BD104</f>
        <v>120.63166413507764</v>
      </c>
      <c r="C59" s="26">
        <f>[1]Variables!O104</f>
        <v>0.50591692021807755</v>
      </c>
      <c r="D59" s="26">
        <f>[1]Variables!$AO104</f>
        <v>1.0253333333333332</v>
      </c>
      <c r="E59" s="26">
        <f>[1]Variables!C104</f>
        <v>15.676458120831114</v>
      </c>
      <c r="F59" s="29">
        <v>3207153.84375</v>
      </c>
      <c r="G59" s="29">
        <v>485918.9375</v>
      </c>
      <c r="H59" s="29">
        <v>4360385.0625</v>
      </c>
      <c r="I59" s="26">
        <f>[1]Variables!AA104</f>
        <v>1635.482</v>
      </c>
      <c r="J59" s="26">
        <f>[1]Variables!AK104</f>
        <v>93.086333333333329</v>
      </c>
      <c r="K59" s="26">
        <f>[1]Variables!$AD104</f>
        <v>189.36501144325791</v>
      </c>
      <c r="L59" s="26">
        <f>[1]Variables!$AG104</f>
        <v>336.52864365447539</v>
      </c>
      <c r="M59" s="26">
        <f>[1]Variables!AU104</f>
        <v>32.660333450000003</v>
      </c>
      <c r="N59" s="28">
        <f>[1]Variables!BG104</f>
        <v>98.251999999999995</v>
      </c>
      <c r="O59" s="32"/>
      <c r="Q59" s="33"/>
    </row>
    <row r="60" spans="1:17" ht="15.6" x14ac:dyDescent="0.3">
      <c r="A60" s="24" t="s">
        <v>90</v>
      </c>
      <c r="B60" s="26">
        <f>[1]Variables!$BD105</f>
        <v>121.19724721783319</v>
      </c>
      <c r="C60" s="26">
        <f>[1]Variables!O105</f>
        <v>0.5108342096972166</v>
      </c>
      <c r="D60" s="26">
        <f>[1]Variables!$AO105</f>
        <v>1.0349999999999999</v>
      </c>
      <c r="E60" s="26">
        <f>[1]Variables!C105</f>
        <v>15.776198675694765</v>
      </c>
      <c r="F60" s="29">
        <v>3218960.40625</v>
      </c>
      <c r="G60" s="29">
        <v>489244.5625</v>
      </c>
      <c r="H60" s="29">
        <v>4374883.4375</v>
      </c>
      <c r="I60" s="26">
        <f>[1]Variables!AA105</f>
        <v>1649.63</v>
      </c>
      <c r="J60" s="26">
        <f>[1]Variables!AK105</f>
        <v>94.123000000000005</v>
      </c>
      <c r="K60" s="26">
        <f>[1]Variables!$AD105</f>
        <v>191.17214856157071</v>
      </c>
      <c r="L60" s="26">
        <f>[1]Variables!$AG105</f>
        <v>339.14568598037056</v>
      </c>
      <c r="M60" s="26">
        <f>[1]Variables!AU105</f>
        <v>32.46521122</v>
      </c>
      <c r="N60" s="28">
        <f>[1]Variables!BG105</f>
        <v>99.929000000000002</v>
      </c>
      <c r="O60" s="32"/>
      <c r="Q60" s="33"/>
    </row>
    <row r="61" spans="1:17" ht="15.6" x14ac:dyDescent="0.3">
      <c r="A61" s="24" t="s">
        <v>91</v>
      </c>
      <c r="B61" s="26">
        <f>[1]Variables!$BD106</f>
        <v>122.52908422799393</v>
      </c>
      <c r="C61" s="26">
        <f>[1]Variables!O106</f>
        <v>0.5147839012869172</v>
      </c>
      <c r="D61" s="26">
        <f>[1]Variables!$AO106</f>
        <v>1.044</v>
      </c>
      <c r="E61" s="26">
        <f>[1]Variables!C106</f>
        <v>15.861556097006497</v>
      </c>
      <c r="F61" s="29">
        <v>3234282.3125</v>
      </c>
      <c r="G61" s="29">
        <v>492504.59375</v>
      </c>
      <c r="H61" s="29">
        <v>4395029.96875</v>
      </c>
      <c r="I61" s="26">
        <f>[1]Variables!AA106</f>
        <v>1675.829</v>
      </c>
      <c r="J61" s="26">
        <f>[1]Variables!AK106</f>
        <v>95.055000000000007</v>
      </c>
      <c r="K61" s="26">
        <f>[1]Variables!$AD106</f>
        <v>194.09810868760479</v>
      </c>
      <c r="L61" s="26">
        <f>[1]Variables!$AG106</f>
        <v>343.31861561819971</v>
      </c>
      <c r="M61" s="26">
        <f>[1]Variables!AU106</f>
        <v>30.607260849999999</v>
      </c>
      <c r="N61" s="28">
        <f>[1]Variables!BG106</f>
        <v>96.346000000000004</v>
      </c>
      <c r="O61" s="32"/>
      <c r="Q61" s="33"/>
    </row>
    <row r="62" spans="1:17" ht="15.6" x14ac:dyDescent="0.3">
      <c r="A62" s="24" t="s">
        <v>92</v>
      </c>
      <c r="B62" s="26">
        <f>[1]Variables!$BD107</f>
        <v>122.99573607198386</v>
      </c>
      <c r="C62" s="26">
        <f>[1]Variables!O107</f>
        <v>0.51796104511066277</v>
      </c>
      <c r="D62" s="26">
        <f>[1]Variables!$AO107</f>
        <v>1.0529999999999999</v>
      </c>
      <c r="E62" s="26">
        <f>[1]Variables!C107</f>
        <v>15.932447445442174</v>
      </c>
      <c r="F62" s="29">
        <v>3245886.1875</v>
      </c>
      <c r="G62" s="29">
        <v>495928.15625</v>
      </c>
      <c r="H62" s="29">
        <v>4409503.78125</v>
      </c>
      <c r="I62" s="26">
        <f>[1]Variables!AA107</f>
        <v>1678.0260000000001</v>
      </c>
      <c r="J62" s="26">
        <f>[1]Variables!AK107</f>
        <v>95.906000000000006</v>
      </c>
      <c r="K62" s="26">
        <f>[1]Variables!$AD107</f>
        <v>194.38464935186948</v>
      </c>
      <c r="L62" s="26">
        <f>[1]Variables!$AG107</f>
        <v>343.58337343051352</v>
      </c>
      <c r="M62" s="26">
        <f>[1]Variables!AU107</f>
        <v>25.831194490000001</v>
      </c>
      <c r="N62" s="28">
        <f>[1]Variables!BG107</f>
        <v>104.137</v>
      </c>
      <c r="O62" s="32"/>
      <c r="Q62" s="33"/>
    </row>
    <row r="63" spans="1:17" ht="15.6" x14ac:dyDescent="0.3">
      <c r="A63" s="24" t="s">
        <v>93</v>
      </c>
      <c r="B63" s="26">
        <f>[1]Variables!$BD108</f>
        <v>124.18847121162003</v>
      </c>
      <c r="C63" s="26">
        <f>[1]Variables!O108</f>
        <v>0.52406152813571638</v>
      </c>
      <c r="D63" s="26">
        <f>[1]Variables!$AO108</f>
        <v>1.0626666666666666</v>
      </c>
      <c r="E63" s="26">
        <f>[1]Variables!C108</f>
        <v>16.016086411378812</v>
      </c>
      <c r="F63" s="29">
        <v>3256785.9375</v>
      </c>
      <c r="G63" s="29">
        <v>499419.78125</v>
      </c>
      <c r="H63" s="29">
        <v>4423021.90625</v>
      </c>
      <c r="I63" s="26">
        <f>[1]Variables!AA108</f>
        <v>1685.0150000000001</v>
      </c>
      <c r="J63" s="26">
        <f>[1]Variables!AK108</f>
        <v>96.572333333333333</v>
      </c>
      <c r="K63" s="26">
        <f>[1]Variables!$AD108</f>
        <v>195.10063444064707</v>
      </c>
      <c r="L63" s="26">
        <f>[1]Variables!$AG108</f>
        <v>344.99789157039737</v>
      </c>
      <c r="M63" s="26">
        <f>[1]Variables!AU108</f>
        <v>33.250072920000001</v>
      </c>
      <c r="N63" s="28">
        <f>[1]Variables!BG108</f>
        <v>111.958</v>
      </c>
      <c r="O63" s="32"/>
      <c r="Q63" s="33"/>
    </row>
    <row r="64" spans="1:17" ht="15.6" x14ac:dyDescent="0.3">
      <c r="A64" s="24" t="s">
        <v>94</v>
      </c>
      <c r="B64" s="26">
        <f>[1]Variables!$BD109</f>
        <v>124.6617158455405</v>
      </c>
      <c r="C64" s="26">
        <f>[1]Variables!O109</f>
        <v>0.52830814619624056</v>
      </c>
      <c r="D64" s="26">
        <f>[1]Variables!$AO109</f>
        <v>1.0723333333333334</v>
      </c>
      <c r="E64" s="26">
        <f>[1]Variables!C109</f>
        <v>16.047104273348744</v>
      </c>
      <c r="F64" s="29">
        <v>3266981.5625</v>
      </c>
      <c r="G64" s="29">
        <v>502979.46875</v>
      </c>
      <c r="H64" s="29">
        <v>4435584.34375</v>
      </c>
      <c r="I64" s="26">
        <f>[1]Variables!AA109</f>
        <v>1702.575</v>
      </c>
      <c r="J64" s="26">
        <f>[1]Variables!AK109</f>
        <v>97.269666666666666</v>
      </c>
      <c r="K64" s="26">
        <f>[1]Variables!$AD109</f>
        <v>196.4640244943576</v>
      </c>
      <c r="L64" s="26">
        <f>[1]Variables!$AG109</f>
        <v>347.91209318754318</v>
      </c>
      <c r="M64" s="26">
        <f>[1]Variables!AU109</f>
        <v>35.557897760000003</v>
      </c>
      <c r="N64" s="28">
        <f>[1]Variables!BG109</f>
        <v>113.681</v>
      </c>
      <c r="O64" s="32"/>
      <c r="Q64" s="33"/>
    </row>
    <row r="65" spans="1:17" ht="15.6" x14ac:dyDescent="0.3">
      <c r="A65" s="24" t="s">
        <v>95</v>
      </c>
      <c r="B65" s="26">
        <f>[1]Variables!$BD110</f>
        <v>125.41238445428496</v>
      </c>
      <c r="C65" s="26">
        <f>[1]Variables!O110</f>
        <v>0.53245459202907652</v>
      </c>
      <c r="D65" s="26">
        <f>[1]Variables!$AO110</f>
        <v>1.079</v>
      </c>
      <c r="E65" s="26">
        <f>[1]Variables!C110</f>
        <v>16.052774441983956</v>
      </c>
      <c r="F65" s="29">
        <v>3272156.1875</v>
      </c>
      <c r="G65" s="29">
        <v>506581.59375</v>
      </c>
      <c r="H65" s="29">
        <v>4441917.65625</v>
      </c>
      <c r="I65" s="26">
        <f>[1]Variables!AA110</f>
        <v>1723.492</v>
      </c>
      <c r="J65" s="26">
        <f>[1]Variables!AK110</f>
        <v>97.844333333333324</v>
      </c>
      <c r="K65" s="26">
        <f>[1]Variables!$AD110</f>
        <v>198.02983389715848</v>
      </c>
      <c r="L65" s="26">
        <f>[1]Variables!$AG110</f>
        <v>349.6058428189931</v>
      </c>
      <c r="M65" s="26">
        <f>[1]Variables!AU110</f>
        <v>40.216252429999997</v>
      </c>
      <c r="N65" s="28">
        <f>[1]Variables!BG110</f>
        <v>132.114</v>
      </c>
      <c r="O65" s="32"/>
      <c r="Q65" s="33"/>
    </row>
    <row r="66" spans="1:17" ht="15.6" x14ac:dyDescent="0.3">
      <c r="A66" s="24" t="s">
        <v>96</v>
      </c>
      <c r="B66" s="26">
        <f>[1]Variables!$BD111</f>
        <v>126.42553821774484</v>
      </c>
      <c r="C66" s="26">
        <f>[1]Variables!O111</f>
        <v>0.53617647949617853</v>
      </c>
      <c r="D66" s="26">
        <f>[1]Variables!$AO111</f>
        <v>1.0900000000000001</v>
      </c>
      <c r="E66" s="26">
        <f>[1]Variables!C111</f>
        <v>16.033541684458896</v>
      </c>
      <c r="F66" s="29">
        <v>3282670.3125</v>
      </c>
      <c r="G66" s="29">
        <v>510287.65625</v>
      </c>
      <c r="H66" s="29">
        <v>4454678.09375</v>
      </c>
      <c r="I66" s="26">
        <f>[1]Variables!AA111</f>
        <v>1729.92</v>
      </c>
      <c r="J66" s="26">
        <f>[1]Variables!AK111</f>
        <v>98.428333333333327</v>
      </c>
      <c r="K66" s="26">
        <f>[1]Variables!$AD111</f>
        <v>198.46507456906124</v>
      </c>
      <c r="L66" s="26">
        <f>[1]Variables!$AG111</f>
        <v>349.30319038982907</v>
      </c>
      <c r="M66" s="26">
        <f>[1]Variables!AU111</f>
        <v>32.87177689</v>
      </c>
      <c r="N66" s="28">
        <f>[1]Variables!BG111</f>
        <v>113.56699999999999</v>
      </c>
      <c r="O66" s="32"/>
      <c r="Q66" s="33"/>
    </row>
    <row r="67" spans="1:17" ht="15.6" x14ac:dyDescent="0.3">
      <c r="A67" s="24" t="s">
        <v>97</v>
      </c>
      <c r="B67" s="26">
        <f>[1]Variables!$BD112</f>
        <v>128.3459962240336</v>
      </c>
      <c r="C67" s="26">
        <f>[1]Variables!O112</f>
        <v>0.53999347107815754</v>
      </c>
      <c r="D67" s="26">
        <f>[1]Variables!$AO112</f>
        <v>1.0956666666666666</v>
      </c>
      <c r="E67" s="26">
        <f>[1]Variables!C112</f>
        <v>15.723101988891109</v>
      </c>
      <c r="F67" s="29">
        <v>3294207.0625</v>
      </c>
      <c r="G67" s="29">
        <v>514072.03125</v>
      </c>
      <c r="H67" s="29">
        <v>4468592.21875</v>
      </c>
      <c r="I67" s="26">
        <f>[1]Variables!AA112</f>
        <v>1749.2618657200001</v>
      </c>
      <c r="J67" s="26">
        <f>[1]Variables!AK112</f>
        <v>98.837666666666678</v>
      </c>
      <c r="K67" s="26">
        <f>[1]Variables!$AD112</f>
        <v>202.38275005108181</v>
      </c>
      <c r="L67" s="26">
        <f>[1]Variables!$AG112</f>
        <v>356.0745948510646</v>
      </c>
      <c r="M67" s="26">
        <f>[1]Variables!AU112</f>
        <v>39.912929570000003</v>
      </c>
      <c r="N67" s="28">
        <f>[1]Variables!BG112</f>
        <v>117.56</v>
      </c>
      <c r="O67" s="32"/>
      <c r="Q67" s="33"/>
    </row>
    <row r="68" spans="1:17" ht="15.6" x14ac:dyDescent="0.3">
      <c r="A68" s="24" t="s">
        <v>98</v>
      </c>
      <c r="B68" s="26">
        <f>[1]Variables!$BD113</f>
        <v>129.89125327071503</v>
      </c>
      <c r="C68" s="26">
        <f>[1]Variables!O113</f>
        <v>0.53943355103339585</v>
      </c>
      <c r="D68" s="26">
        <f>[1]Variables!$AO113</f>
        <v>1.0903333333333334</v>
      </c>
      <c r="E68" s="26">
        <f>[1]Variables!C113</f>
        <v>15.763927937525057</v>
      </c>
      <c r="F68" s="29">
        <v>3306766.4375</v>
      </c>
      <c r="G68" s="29">
        <v>517934.71875</v>
      </c>
      <c r="H68" s="29">
        <v>4483660.03125</v>
      </c>
      <c r="I68" s="26">
        <f>[1]Variables!AA113</f>
        <v>1761.17056725</v>
      </c>
      <c r="J68" s="26">
        <f>[1]Variables!AK113</f>
        <v>99.174666666666667</v>
      </c>
      <c r="K68" s="26">
        <f>[1]Variables!$AD113</f>
        <v>204.33470544441479</v>
      </c>
      <c r="L68" s="26">
        <f>[1]Variables!$AG113</f>
        <v>357.32419273359938</v>
      </c>
      <c r="M68" s="26">
        <f>[1]Variables!AU113</f>
        <v>38.695954360000002</v>
      </c>
      <c r="N68" s="28">
        <f>[1]Variables!BG113</f>
        <v>128.37899999999999</v>
      </c>
      <c r="O68" s="32"/>
      <c r="Q68" s="33"/>
    </row>
    <row r="69" spans="1:17" ht="15.6" x14ac:dyDescent="0.3">
      <c r="A69" s="24" t="s">
        <v>99</v>
      </c>
      <c r="B69" s="26">
        <f>[1]Variables!$BD114</f>
        <v>131.41184894993523</v>
      </c>
      <c r="C69" s="26">
        <f>[1]Variables!O114</f>
        <v>0.54227834528946506</v>
      </c>
      <c r="D69" s="26">
        <f>[1]Variables!$AO114</f>
        <v>1.097</v>
      </c>
      <c r="E69" s="26">
        <f>[1]Variables!C114</f>
        <v>15.888051172701761</v>
      </c>
      <c r="F69" s="29">
        <v>3319977.65625</v>
      </c>
      <c r="G69" s="29">
        <v>522386.5</v>
      </c>
      <c r="H69" s="29">
        <v>4498874.8125</v>
      </c>
      <c r="I69" s="26">
        <f>[1]Variables!AA114</f>
        <v>1776.36700524</v>
      </c>
      <c r="J69" s="26">
        <f>[1]Variables!AK114</f>
        <v>99.665000000000006</v>
      </c>
      <c r="K69" s="26">
        <f>[1]Variables!$AD114</f>
        <v>206.34740089609755</v>
      </c>
      <c r="L69" s="26">
        <f>[1]Variables!$AG114</f>
        <v>360.67850169950538</v>
      </c>
      <c r="M69" s="26">
        <f>[1]Variables!AU114</f>
        <v>32.520405169999997</v>
      </c>
      <c r="N69" s="28">
        <f>[1]Variables!BG114</f>
        <v>153.239</v>
      </c>
      <c r="O69" s="32"/>
      <c r="Q69" s="33"/>
    </row>
    <row r="70" spans="1:17" ht="15.6" x14ac:dyDescent="0.3">
      <c r="A70" s="24" t="s">
        <v>100</v>
      </c>
      <c r="B70" s="26">
        <f>[1]Variables!$BD115</f>
        <v>133.56734854953274</v>
      </c>
      <c r="C70" s="26">
        <f>[1]Variables!O115</f>
        <v>0.54555174442934562</v>
      </c>
      <c r="D70" s="26">
        <f>[1]Variables!$AO115</f>
        <v>1.1046666666666667</v>
      </c>
      <c r="E70" s="26">
        <f>[1]Variables!C115</f>
        <v>16.097463646925423</v>
      </c>
      <c r="F70" s="29">
        <v>3334730.59375</v>
      </c>
      <c r="G70" s="29">
        <v>526201.5</v>
      </c>
      <c r="H70" s="29">
        <v>4516652.6875</v>
      </c>
      <c r="I70" s="26">
        <f>[1]Variables!AA115</f>
        <v>1792.9814099499999</v>
      </c>
      <c r="J70" s="26">
        <f>[1]Variables!AK115</f>
        <v>100.31266666666669</v>
      </c>
      <c r="K70" s="26">
        <f>[1]Variables!$AD115</f>
        <v>208.37275646288805</v>
      </c>
      <c r="L70" s="26">
        <f>[1]Variables!$AG115</f>
        <v>364.4111856169061</v>
      </c>
      <c r="M70" s="26">
        <f>[1]Variables!AU115</f>
        <v>34.606710909999997</v>
      </c>
      <c r="N70" s="28">
        <f>[1]Variables!BG115</f>
        <v>137.00899999999999</v>
      </c>
      <c r="O70" s="32"/>
      <c r="Q70" s="33"/>
    </row>
    <row r="71" spans="1:17" ht="15.6" x14ac:dyDescent="0.3">
      <c r="A71" s="24" t="s">
        <v>101</v>
      </c>
      <c r="B71" s="26">
        <f>[1]Variables!$BD116</f>
        <v>132.23060299559614</v>
      </c>
      <c r="C71" s="26">
        <f>[1]Variables!O116</f>
        <v>0.55067660851871858</v>
      </c>
      <c r="D71" s="26">
        <f>[1]Variables!$AO116</f>
        <v>1.1180000000000001</v>
      </c>
      <c r="E71" s="26">
        <f>[1]Variables!C116</f>
        <v>16.83209539574154</v>
      </c>
      <c r="F71" s="29">
        <v>3350654.46875</v>
      </c>
      <c r="G71" s="29">
        <v>529890.5</v>
      </c>
      <c r="H71" s="29">
        <v>4535986.9375</v>
      </c>
      <c r="I71" s="26">
        <f>[1]Variables!AA116</f>
        <v>1812.8759312499999</v>
      </c>
      <c r="J71" s="26">
        <f>[1]Variables!AK116</f>
        <v>100.92033333333335</v>
      </c>
      <c r="K71" s="26">
        <f>[1]Variables!$AD116</f>
        <v>210.84732754940012</v>
      </c>
      <c r="L71" s="26">
        <f>[1]Variables!$AG116</f>
        <v>367.36212122847024</v>
      </c>
      <c r="M71" s="26">
        <f>[1]Variables!AU116</f>
        <v>36.737545220000001</v>
      </c>
      <c r="N71" s="28">
        <f>[1]Variables!BG116</f>
        <v>117.598</v>
      </c>
      <c r="O71" s="32"/>
      <c r="Q71" s="33"/>
    </row>
    <row r="72" spans="1:17" ht="15.6" x14ac:dyDescent="0.3">
      <c r="A72" s="24" t="s">
        <v>102</v>
      </c>
      <c r="B72" s="26">
        <f>[1]Variables!$BD117</f>
        <v>132.8762204583193</v>
      </c>
      <c r="C72" s="26">
        <f>[1]Variables!O117</f>
        <v>0.55597607867822729</v>
      </c>
      <c r="D72" s="26">
        <f>[1]Variables!$AO117</f>
        <v>1.1306666666666667</v>
      </c>
      <c r="E72" s="26">
        <f>[1]Variables!C117</f>
        <v>17.045755369687505</v>
      </c>
      <c r="F72" s="29">
        <v>3367749.28125</v>
      </c>
      <c r="G72" s="29">
        <v>533453.5</v>
      </c>
      <c r="H72" s="29">
        <v>4556877.5625</v>
      </c>
      <c r="I72" s="26">
        <f>[1]Variables!AA117</f>
        <v>1836.1823788300001</v>
      </c>
      <c r="J72" s="26">
        <f>[1]Variables!AK117</f>
        <v>101.709</v>
      </c>
      <c r="K72" s="26">
        <f>[1]Variables!$AD117</f>
        <v>214.49443118136739</v>
      </c>
      <c r="L72" s="26">
        <f>[1]Variables!$AG117</f>
        <v>372.86611939195961</v>
      </c>
      <c r="M72" s="26">
        <f>[1]Variables!AU117</f>
        <v>34.956874999999997</v>
      </c>
      <c r="N72" s="28">
        <f>[1]Variables!BG117</f>
        <v>129.643</v>
      </c>
      <c r="O72" s="32"/>
      <c r="Q72" s="33"/>
    </row>
    <row r="73" spans="1:17" ht="15.6" x14ac:dyDescent="0.3">
      <c r="A73" s="24" t="s">
        <v>103</v>
      </c>
      <c r="B73" s="26">
        <f>[1]Variables!$BD118</f>
        <v>134.31038720865553</v>
      </c>
      <c r="C73" s="26">
        <f>[1]Variables!O118</f>
        <v>0.56122986141716869</v>
      </c>
      <c r="D73" s="26">
        <f>[1]Variables!$AO118</f>
        <v>1.1426666666666667</v>
      </c>
      <c r="E73" s="26">
        <f>[1]Variables!C118</f>
        <v>17.170821641563151</v>
      </c>
      <c r="F73" s="29">
        <v>3386702.375</v>
      </c>
      <c r="G73" s="29">
        <v>536482.0625</v>
      </c>
      <c r="H73" s="29">
        <v>4579871.28125</v>
      </c>
      <c r="I73" s="26">
        <f>[1]Variables!AA118</f>
        <v>1866.20043616</v>
      </c>
      <c r="J73" s="26">
        <f>[1]Variables!AK118</f>
        <v>102.438</v>
      </c>
      <c r="K73" s="26">
        <f>[1]Variables!$AD118</f>
        <v>218.32579889817384</v>
      </c>
      <c r="L73" s="26">
        <f>[1]Variables!$AG118</f>
        <v>378.62101806527215</v>
      </c>
      <c r="M73" s="26">
        <f>[1]Variables!AU118</f>
        <v>41.3474979</v>
      </c>
      <c r="N73" s="28">
        <f>[1]Variables!BG118</f>
        <v>141.27199999999999</v>
      </c>
      <c r="O73" s="32"/>
      <c r="Q73" s="33"/>
    </row>
    <row r="74" spans="1:17" ht="15.6" x14ac:dyDescent="0.3">
      <c r="A74" s="24" t="s">
        <v>104</v>
      </c>
      <c r="B74" s="26">
        <f>[1]Variables!$BD119</f>
        <v>137.88589276794428</v>
      </c>
      <c r="C74" s="26">
        <f>[1]Variables!O119</f>
        <v>0.56607386320049924</v>
      </c>
      <c r="D74" s="26">
        <f>[1]Variables!$AO119</f>
        <v>1.1533333333333333</v>
      </c>
      <c r="E74" s="26">
        <f>[1]Variables!C119</f>
        <v>17.207160029734215</v>
      </c>
      <c r="F74" s="29">
        <v>3405864.125</v>
      </c>
      <c r="G74" s="29">
        <v>539956.4375</v>
      </c>
      <c r="H74" s="29">
        <v>4603655.96875</v>
      </c>
      <c r="I74" s="26">
        <f>[1]Variables!AA119</f>
        <v>1890.86734314</v>
      </c>
      <c r="J74" s="26">
        <f>[1]Variables!AK119</f>
        <v>103.39033333333334</v>
      </c>
      <c r="K74" s="26">
        <f>[1]Variables!$AD119</f>
        <v>220.58388398482924</v>
      </c>
      <c r="L74" s="26">
        <f>[1]Variables!$AG119</f>
        <v>382.79700277203182</v>
      </c>
      <c r="M74" s="26">
        <f>[1]Variables!AU119</f>
        <v>40.32208189</v>
      </c>
      <c r="N74" s="28">
        <f>[1]Variables!BG119</f>
        <v>126.646</v>
      </c>
      <c r="O74" s="32"/>
      <c r="Q74" s="33"/>
    </row>
    <row r="75" spans="1:17" ht="15.6" x14ac:dyDescent="0.3">
      <c r="A75" s="24" t="s">
        <v>105</v>
      </c>
      <c r="B75" s="26">
        <f>[1]Variables!$BD120</f>
        <v>138.40735632217124</v>
      </c>
      <c r="C75" s="26">
        <f>[1]Variables!O120</f>
        <v>0.57054337354863804</v>
      </c>
      <c r="D75" s="26">
        <f>[1]Variables!$AO120</f>
        <v>1.1623333333333332</v>
      </c>
      <c r="E75" s="26">
        <f>[1]Variables!C120</f>
        <v>16.873687380684075</v>
      </c>
      <c r="F75" s="29">
        <v>3425921.875</v>
      </c>
      <c r="G75" s="29">
        <v>543468.1875</v>
      </c>
      <c r="H75" s="29">
        <v>4628778.34375</v>
      </c>
      <c r="I75" s="26">
        <f>[1]Variables!AA120</f>
        <v>1904.0386262100001</v>
      </c>
      <c r="J75" s="26">
        <f>[1]Variables!AK120</f>
        <v>104.152</v>
      </c>
      <c r="K75" s="26">
        <f>[1]Variables!$AD120</f>
        <v>220.82113262335875</v>
      </c>
      <c r="L75" s="26">
        <f>[1]Variables!$AG120</f>
        <v>383.88882886758682</v>
      </c>
      <c r="M75" s="26">
        <f>[1]Variables!AU120</f>
        <v>38.148920099999998</v>
      </c>
      <c r="N75" s="28">
        <f>[1]Variables!BG120</f>
        <v>141.17599999999999</v>
      </c>
      <c r="O75" s="32"/>
      <c r="Q75" s="33"/>
    </row>
    <row r="76" spans="1:17" ht="15.6" x14ac:dyDescent="0.3">
      <c r="A76" s="24" t="s">
        <v>106</v>
      </c>
      <c r="B76" s="26">
        <f>[1]Variables!$BD121</f>
        <v>139.91385798787016</v>
      </c>
      <c r="C76" s="26">
        <f>[1]Variables!O121</f>
        <v>0.57684493273709203</v>
      </c>
      <c r="D76" s="26">
        <f>[1]Variables!$AO121</f>
        <v>1.1756666666666666</v>
      </c>
      <c r="E76" s="26">
        <f>[1]Variables!C121</f>
        <v>16.847477124616482</v>
      </c>
      <c r="F76" s="29">
        <v>3446875.625</v>
      </c>
      <c r="G76" s="29">
        <v>547017.3125</v>
      </c>
      <c r="H76" s="29">
        <v>4655238.40625</v>
      </c>
      <c r="I76" s="26">
        <f>[1]Variables!AA121</f>
        <v>1927.07970907</v>
      </c>
      <c r="J76" s="26">
        <f>[1]Variables!AK121</f>
        <v>105.00666666666667</v>
      </c>
      <c r="K76" s="26">
        <f>[1]Variables!$AD121</f>
        <v>222.3842395950432</v>
      </c>
      <c r="L76" s="26">
        <f>[1]Variables!$AG121</f>
        <v>386.87074476632665</v>
      </c>
      <c r="M76" s="26">
        <f>[1]Variables!AU121</f>
        <v>37.34685614</v>
      </c>
      <c r="N76" s="28">
        <f>[1]Variables!BG121</f>
        <v>138.15100000000001</v>
      </c>
      <c r="O76" s="32"/>
      <c r="Q76" s="33"/>
    </row>
    <row r="77" spans="1:17" ht="15.6" x14ac:dyDescent="0.3">
      <c r="A77" s="24" t="s">
        <v>107</v>
      </c>
      <c r="B77" s="26">
        <f>[1]Variables!$BD122</f>
        <v>141.41466420496275</v>
      </c>
      <c r="C77" s="26">
        <f>[1]Variables!O122</f>
        <v>0.58395499833249953</v>
      </c>
      <c r="D77" s="26">
        <f>[1]Variables!$AO122</f>
        <v>1.19</v>
      </c>
      <c r="E77" s="26">
        <f>[1]Variables!C122</f>
        <v>16.844877377097479</v>
      </c>
      <c r="F77" s="29">
        <v>3469589.4375</v>
      </c>
      <c r="G77" s="29">
        <v>550308.03125</v>
      </c>
      <c r="H77" s="29">
        <v>4682099.90625</v>
      </c>
      <c r="I77" s="26">
        <f>[1]Variables!AA122</f>
        <v>1952.25462358</v>
      </c>
      <c r="J77" s="26">
        <f>[1]Variables!AK122</f>
        <v>105.74566666666666</v>
      </c>
      <c r="K77" s="26">
        <f>[1]Variables!$AD122</f>
        <v>228.42013347044949</v>
      </c>
      <c r="L77" s="26">
        <f>[1]Variables!$AG122</f>
        <v>395.59542964715615</v>
      </c>
      <c r="M77" s="26">
        <f>[1]Variables!AU122</f>
        <v>53.754675460000001</v>
      </c>
      <c r="N77" s="28">
        <f>[1]Variables!BG122</f>
        <v>133.93600000000001</v>
      </c>
      <c r="O77" s="32"/>
      <c r="Q77" s="33"/>
    </row>
    <row r="78" spans="1:17" ht="15.6" x14ac:dyDescent="0.3">
      <c r="A78" s="24" t="s">
        <v>108</v>
      </c>
      <c r="B78" s="26">
        <f>[1]Variables!$BD123</f>
        <v>143.49116369023614</v>
      </c>
      <c r="C78" s="26">
        <f>[1]Variables!O123</f>
        <v>0.58986559048833864</v>
      </c>
      <c r="D78" s="26">
        <f>[1]Variables!$AO123</f>
        <v>1.2030000000000001</v>
      </c>
      <c r="E78" s="26">
        <f>[1]Variables!C123</f>
        <v>16.865527163536292</v>
      </c>
      <c r="F78" s="29">
        <v>3491989.5625</v>
      </c>
      <c r="G78" s="29">
        <v>554050.21875</v>
      </c>
      <c r="H78" s="29">
        <v>4711609.84375</v>
      </c>
      <c r="I78" s="26">
        <f>[1]Variables!AA123</f>
        <v>1980.90936416</v>
      </c>
      <c r="J78" s="26">
        <f>[1]Variables!AK123</f>
        <v>106.59699999999999</v>
      </c>
      <c r="K78" s="26">
        <f>[1]Variables!$AD123</f>
        <v>231.23790265388365</v>
      </c>
      <c r="L78" s="26">
        <f>[1]Variables!$AG123</f>
        <v>401.15807054486157</v>
      </c>
      <c r="M78" s="26">
        <f>[1]Variables!AU123</f>
        <v>50.9695483</v>
      </c>
      <c r="N78" s="28">
        <f>[1]Variables!BG123</f>
        <v>139.61799999999999</v>
      </c>
      <c r="O78" s="32"/>
      <c r="Q78" s="33"/>
    </row>
    <row r="79" spans="1:17" ht="15.6" x14ac:dyDescent="0.3">
      <c r="A79" s="24" t="s">
        <v>109</v>
      </c>
      <c r="B79" s="26">
        <f>[1]Variables!$BD124</f>
        <v>147.36708988118633</v>
      </c>
      <c r="C79" s="26">
        <f>[1]Variables!O124</f>
        <v>0.596652210957619</v>
      </c>
      <c r="D79" s="26">
        <f>[1]Variables!$AO124</f>
        <v>1.2166666666666666</v>
      </c>
      <c r="E79" s="26">
        <f>[1]Variables!C124</f>
        <v>16.666844270092366</v>
      </c>
      <c r="F79" s="29">
        <v>3514940.0625</v>
      </c>
      <c r="G79" s="29">
        <v>557948.09375</v>
      </c>
      <c r="H79" s="29">
        <v>4742831.96875</v>
      </c>
      <c r="I79" s="26">
        <f>[1]Variables!AA124</f>
        <v>2001.08122927</v>
      </c>
      <c r="J79" s="26">
        <f>[1]Variables!AK124</f>
        <v>107.40300000000001</v>
      </c>
      <c r="K79" s="26">
        <f>[1]Variables!$AD124</f>
        <v>234.51641152029069</v>
      </c>
      <c r="L79" s="26">
        <f>[1]Variables!$AG124</f>
        <v>407.33628278063367</v>
      </c>
      <c r="M79" s="26">
        <f>[1]Variables!AU124</f>
        <v>43.333318830000003</v>
      </c>
      <c r="N79" s="28">
        <f>[1]Variables!BG124</f>
        <v>140.22999999999999</v>
      </c>
      <c r="O79" s="32"/>
      <c r="Q79" s="33"/>
    </row>
    <row r="80" spans="1:17" ht="15.6" x14ac:dyDescent="0.3">
      <c r="A80" s="24" t="s">
        <v>110</v>
      </c>
      <c r="B80" s="26">
        <f>[1]Variables!$BD125</f>
        <v>148.20075829709711</v>
      </c>
      <c r="C80" s="26">
        <f>[1]Variables!O125</f>
        <v>0.60470135935704838</v>
      </c>
      <c r="D80" s="26">
        <f>[1]Variables!$AO125</f>
        <v>1.2363333333333335</v>
      </c>
      <c r="E80" s="26">
        <f>[1]Variables!C125</f>
        <v>16.829059085425694</v>
      </c>
      <c r="F80" s="29">
        <v>3538440.9374999902</v>
      </c>
      <c r="G80" s="29">
        <v>562001.65625</v>
      </c>
      <c r="H80" s="29">
        <v>4775766.28125</v>
      </c>
      <c r="I80" s="26">
        <f>[1]Variables!AA125</f>
        <v>2032.2853026</v>
      </c>
      <c r="J80" s="26">
        <f>[1]Variables!AK125</f>
        <v>107.91033333333333</v>
      </c>
      <c r="K80" s="26">
        <f>[1]Variables!$AD125</f>
        <v>237.50268088411588</v>
      </c>
      <c r="L80" s="26">
        <f>[1]Variables!$AG125</f>
        <v>414.18430655728503</v>
      </c>
      <c r="M80" s="26">
        <f>[1]Variables!AU125</f>
        <v>44.660247560000002</v>
      </c>
      <c r="N80" s="28">
        <f>[1]Variables!BG125</f>
        <v>139.095</v>
      </c>
      <c r="O80" s="32"/>
      <c r="Q80" s="33"/>
    </row>
    <row r="81" spans="1:17" ht="15.6" x14ac:dyDescent="0.3">
      <c r="A81" s="24" t="s">
        <v>111</v>
      </c>
      <c r="B81" s="26">
        <f>[1]Variables!$BD126</f>
        <v>149.66622450219555</v>
      </c>
      <c r="C81" s="26">
        <f>[1]Variables!O126</f>
        <v>0.60827885718908148</v>
      </c>
      <c r="D81" s="26">
        <f>[1]Variables!$AO126</f>
        <v>1.246</v>
      </c>
      <c r="E81" s="26">
        <f>[1]Variables!C126</f>
        <v>17.119420045992406</v>
      </c>
      <c r="F81" s="29">
        <v>3563128.75</v>
      </c>
      <c r="G81" s="29">
        <v>567270.90625</v>
      </c>
      <c r="H81" s="29">
        <v>4815458.25</v>
      </c>
      <c r="I81" s="26">
        <f>[1]Variables!AA126</f>
        <v>2061.25990989</v>
      </c>
      <c r="J81" s="26">
        <f>[1]Variables!AK126</f>
        <v>108.18600000000001</v>
      </c>
      <c r="K81" s="26">
        <f>[1]Variables!$AD126</f>
        <v>239.87513745433415</v>
      </c>
      <c r="L81" s="26">
        <f>[1]Variables!$AG126</f>
        <v>419.1439088150583</v>
      </c>
      <c r="M81" s="26">
        <f>[1]Variables!AU126</f>
        <v>49.516423690000003</v>
      </c>
      <c r="N81" s="28">
        <f>[1]Variables!BG126</f>
        <v>149.27000000000001</v>
      </c>
      <c r="O81" s="32"/>
      <c r="Q81" s="33"/>
    </row>
    <row r="82" spans="1:17" ht="15.6" x14ac:dyDescent="0.3">
      <c r="A82" s="24" t="s">
        <v>112</v>
      </c>
      <c r="B82" s="26">
        <f>[1]Variables!$BD127</f>
        <v>151.15463775435916</v>
      </c>
      <c r="C82" s="26">
        <f>[1]Variables!O127</f>
        <v>0.61307877400756428</v>
      </c>
      <c r="D82" s="26">
        <f>[1]Variables!$AO127</f>
        <v>1.2586666666666666</v>
      </c>
      <c r="E82" s="26">
        <f>[1]Variables!C127</f>
        <v>17.556815466695248</v>
      </c>
      <c r="F82" s="29">
        <v>3587475.75</v>
      </c>
      <c r="G82" s="29">
        <v>571211.84375</v>
      </c>
      <c r="H82" s="29">
        <v>4849798.75</v>
      </c>
      <c r="I82" s="26">
        <f>[1]Variables!AA127</f>
        <v>2090.6870398000001</v>
      </c>
      <c r="J82" s="26">
        <f>[1]Variables!AK127</f>
        <v>108.688</v>
      </c>
      <c r="K82" s="26">
        <f>[1]Variables!$AD127</f>
        <v>242.72003287389137</v>
      </c>
      <c r="L82" s="26">
        <f>[1]Variables!$AG127</f>
        <v>424.6686822178624</v>
      </c>
      <c r="M82" s="26">
        <f>[1]Variables!AU127</f>
        <v>55.330009920000002</v>
      </c>
      <c r="N82" s="28">
        <f>[1]Variables!BG127</f>
        <v>128.62100000000001</v>
      </c>
      <c r="O82" s="32"/>
      <c r="Q82" s="33"/>
    </row>
    <row r="83" spans="1:17" ht="15.6" x14ac:dyDescent="0.3">
      <c r="A83" s="24" t="s">
        <v>113</v>
      </c>
      <c r="B83" s="26">
        <f>[1]Variables!$BD128</f>
        <v>155.14673101324576</v>
      </c>
      <c r="C83" s="26">
        <f>[1]Variables!O128</f>
        <v>0.62198216726694278</v>
      </c>
      <c r="D83" s="26">
        <f>[1]Variables!$AO128</f>
        <v>1.2803333333333333</v>
      </c>
      <c r="E83" s="26">
        <f>[1]Variables!C128</f>
        <v>18.714125704326115</v>
      </c>
      <c r="F83" s="29">
        <v>3612118.5</v>
      </c>
      <c r="G83" s="29">
        <v>574884.46875</v>
      </c>
      <c r="H83" s="29">
        <v>4883833.25</v>
      </c>
      <c r="I83" s="26">
        <f>[1]Variables!AA128</f>
        <v>2125.1826414249613</v>
      </c>
      <c r="J83" s="26">
        <f>[1]Variables!AK128</f>
        <v>109.426</v>
      </c>
      <c r="K83" s="26">
        <f>[1]Variables!$AD128</f>
        <v>245.56408497151932</v>
      </c>
      <c r="L83" s="26">
        <f>[1]Variables!$AG128</f>
        <v>428.53999776388474</v>
      </c>
      <c r="M83" s="26">
        <f>[1]Variables!AU128</f>
        <v>61.28949437</v>
      </c>
      <c r="N83" s="28">
        <f>[1]Variables!BG128</f>
        <v>146.67599999999999</v>
      </c>
      <c r="O83" s="32"/>
      <c r="Q83" s="33"/>
    </row>
    <row r="84" spans="1:17" ht="15.6" x14ac:dyDescent="0.3">
      <c r="A84" s="24" t="s">
        <v>114</v>
      </c>
      <c r="B84" s="26">
        <f>[1]Variables!$BD129</f>
        <v>156.89963277044771</v>
      </c>
      <c r="C84" s="26">
        <f>[1]Variables!O129</f>
        <v>0.62763690558839924</v>
      </c>
      <c r="D84" s="26">
        <f>[1]Variables!$AO129</f>
        <v>1.2929999999999999</v>
      </c>
      <c r="E84" s="26">
        <f>[1]Variables!C129</f>
        <v>18.869471053173868</v>
      </c>
      <c r="F84" s="29">
        <v>3637057</v>
      </c>
      <c r="G84" s="29">
        <v>578288.78125</v>
      </c>
      <c r="H84" s="29">
        <v>4917561.75</v>
      </c>
      <c r="I84" s="26">
        <f>[1]Variables!AA129</f>
        <v>2146.5588392736472</v>
      </c>
      <c r="J84" s="26">
        <f>[1]Variables!AK129</f>
        <v>109.79366666666667</v>
      </c>
      <c r="K84" s="26">
        <f>[1]Variables!$AD129</f>
        <v>248.15454951609061</v>
      </c>
      <c r="L84" s="26">
        <f>[1]Variables!$AG129</f>
        <v>433.62082446009509</v>
      </c>
      <c r="M84" s="26">
        <f>[1]Variables!AU129</f>
        <v>50.01265437</v>
      </c>
      <c r="N84" s="28">
        <f>[1]Variables!BG129</f>
        <v>135.976</v>
      </c>
      <c r="O84" s="32"/>
      <c r="Q84" s="33"/>
    </row>
    <row r="85" spans="1:17" ht="15.6" x14ac:dyDescent="0.3">
      <c r="A85" s="24" t="s">
        <v>115</v>
      </c>
      <c r="B85" s="26">
        <f>[1]Variables!$BD130</f>
        <v>157.45774142756127</v>
      </c>
      <c r="C85" s="26">
        <f>[1]Variables!O130</f>
        <v>0.63561625546396672</v>
      </c>
      <c r="D85" s="26">
        <f>[1]Variables!$AO130</f>
        <v>1.3153333333333332</v>
      </c>
      <c r="E85" s="26">
        <f>[1]Variables!C130</f>
        <v>19.033756028919385</v>
      </c>
      <c r="F85" s="29">
        <v>3667990.625</v>
      </c>
      <c r="G85" s="29">
        <v>581540.5625</v>
      </c>
      <c r="H85" s="29">
        <v>4956923.15625</v>
      </c>
      <c r="I85" s="26">
        <f>[1]Variables!AA130</f>
        <v>2159.891380428935</v>
      </c>
      <c r="J85" s="26">
        <f>[1]Variables!AK130</f>
        <v>109.65266666666668</v>
      </c>
      <c r="K85" s="26">
        <f>[1]Variables!$AD130</f>
        <v>248.29927000379871</v>
      </c>
      <c r="L85" s="26">
        <f>[1]Variables!$AG130</f>
        <v>434.48308549766779</v>
      </c>
      <c r="M85" s="26">
        <f>[1]Variables!AU130</f>
        <v>44.423649210000001</v>
      </c>
      <c r="N85" s="28">
        <f>[1]Variables!BG130</f>
        <v>132.453</v>
      </c>
      <c r="O85" s="32"/>
      <c r="Q85" s="33"/>
    </row>
    <row r="86" spans="1:17" ht="15.6" x14ac:dyDescent="0.3">
      <c r="A86" s="24" t="s">
        <v>116</v>
      </c>
      <c r="B86" s="26">
        <f>[1]Variables!$BD131</f>
        <v>157.67767622847381</v>
      </c>
      <c r="C86" s="26">
        <f>[1]Variables!O131</f>
        <v>0.64402014558394594</v>
      </c>
      <c r="D86" s="26">
        <f>[1]Variables!$AO131</f>
        <v>1.3376666666666668</v>
      </c>
      <c r="E86" s="26">
        <f>[1]Variables!C131</f>
        <v>19.206980631562654</v>
      </c>
      <c r="F86" s="29">
        <v>3691240.875</v>
      </c>
      <c r="G86" s="29">
        <v>584361.9375</v>
      </c>
      <c r="H86" s="29">
        <v>4987664.09375</v>
      </c>
      <c r="I86" s="26">
        <f>[1]Variables!AA131</f>
        <v>2158.6514602591246</v>
      </c>
      <c r="J86" s="26">
        <f>[1]Variables!AK131</f>
        <v>109.249</v>
      </c>
      <c r="K86" s="26">
        <f>[1]Variables!$AD131</f>
        <v>249.09053390493264</v>
      </c>
      <c r="L86" s="26">
        <f>[1]Variables!$AG131</f>
        <v>434.31466230110766</v>
      </c>
      <c r="M86" s="26">
        <f>[1]Variables!AU131</f>
        <v>38.062202050000003</v>
      </c>
      <c r="N86" s="28">
        <f>[1]Variables!BG131</f>
        <v>123.551</v>
      </c>
      <c r="O86" s="32"/>
      <c r="Q86" s="33"/>
    </row>
    <row r="87" spans="1:17" ht="15.6" x14ac:dyDescent="0.3">
      <c r="A87" s="24" t="s">
        <v>117</v>
      </c>
      <c r="B87" s="26">
        <f>[1]Variables!$BD132</f>
        <v>159.87669347825079</v>
      </c>
      <c r="C87" s="26">
        <f>[1]Variables!O132</f>
        <v>0.64739580077743075</v>
      </c>
      <c r="D87" s="26">
        <f>[1]Variables!$AO132</f>
        <v>1.3476666666666668</v>
      </c>
      <c r="E87" s="26">
        <f>[1]Variables!C132</f>
        <v>19.531540304035222</v>
      </c>
      <c r="F87" s="29">
        <v>3712507.125</v>
      </c>
      <c r="G87" s="29">
        <v>586868.6875</v>
      </c>
      <c r="H87" s="29">
        <v>5015723.46875</v>
      </c>
      <c r="I87" s="26">
        <f>[1]Variables!AA132</f>
        <v>2166.0238842625572</v>
      </c>
      <c r="J87" s="26">
        <f>[1]Variables!AK132</f>
        <v>108.78766666666667</v>
      </c>
      <c r="K87" s="26">
        <f>[1]Variables!$AD132</f>
        <v>248.75381464173356</v>
      </c>
      <c r="L87" s="26">
        <f>[1]Variables!$AG132</f>
        <v>435.41156482066049</v>
      </c>
      <c r="M87" s="26">
        <f>[1]Variables!AU132</f>
        <v>30.547645840000001</v>
      </c>
      <c r="N87" s="28">
        <f>[1]Variables!BG132</f>
        <v>109.768</v>
      </c>
      <c r="O87" s="32"/>
      <c r="Q87" s="33"/>
    </row>
    <row r="88" spans="1:17" ht="15.6" x14ac:dyDescent="0.3">
      <c r="A88" s="24" t="s">
        <v>118</v>
      </c>
      <c r="B88" s="26">
        <f>[1]Variables!$BD133</f>
        <v>161.52956749824037</v>
      </c>
      <c r="C88" s="26">
        <f>[1]Variables!O133</f>
        <v>0.65092107673194499</v>
      </c>
      <c r="D88" s="26">
        <f>[1]Variables!$AO133</f>
        <v>1.3556666666666668</v>
      </c>
      <c r="E88" s="26">
        <f>[1]Variables!C133</f>
        <v>19.665685983301383</v>
      </c>
      <c r="F88" s="29">
        <v>3731789.375</v>
      </c>
      <c r="G88" s="29">
        <v>589060.8125</v>
      </c>
      <c r="H88" s="29">
        <v>5041101.28125</v>
      </c>
      <c r="I88" s="26">
        <f>[1]Variables!AA133</f>
        <v>2175.7992721539877</v>
      </c>
      <c r="J88" s="26">
        <f>[1]Variables!AK133</f>
        <v>108.31566666666669</v>
      </c>
      <c r="K88" s="26">
        <f>[1]Variables!$AD133</f>
        <v>248.98300376001103</v>
      </c>
      <c r="L88" s="26">
        <f>[1]Variables!$AG133</f>
        <v>435.29746352969619</v>
      </c>
      <c r="M88" s="26">
        <f>[1]Variables!AU133</f>
        <v>35.613367799999999</v>
      </c>
      <c r="N88" s="28">
        <f>[1]Variables!BG133</f>
        <v>110.759</v>
      </c>
      <c r="O88" s="32"/>
      <c r="Q88" s="33"/>
    </row>
    <row r="89" spans="1:17" ht="15.6" x14ac:dyDescent="0.3">
      <c r="A89" s="24" t="s">
        <v>119</v>
      </c>
      <c r="B89" s="26">
        <f>[1]Variables!$BD134</f>
        <v>163.11076702443253</v>
      </c>
      <c r="C89" s="26">
        <f>[1]Variables!O134</f>
        <v>0.6553344205903251</v>
      </c>
      <c r="D89" s="26">
        <f>[1]Variables!$AO134</f>
        <v>1.3660000000000001</v>
      </c>
      <c r="E89" s="26">
        <f>[1]Variables!C134</f>
        <v>19.751813112292684</v>
      </c>
      <c r="F89" s="29">
        <v>3743424.8125</v>
      </c>
      <c r="G89" s="29">
        <v>590038.625</v>
      </c>
      <c r="H89" s="29">
        <v>5056142.6875</v>
      </c>
      <c r="I89" s="26">
        <f>[1]Variables!AA134</f>
        <v>2188.6656349412228</v>
      </c>
      <c r="J89" s="26">
        <f>[1]Variables!AK134</f>
        <v>108.31266666666669</v>
      </c>
      <c r="K89" s="26">
        <f>[1]Variables!$AD134</f>
        <v>248.66646307077471</v>
      </c>
      <c r="L89" s="26">
        <f>[1]Variables!$AG134</f>
        <v>435.74605763182768</v>
      </c>
      <c r="M89" s="26">
        <f>[1]Variables!AU134</f>
        <v>34.843912979999999</v>
      </c>
      <c r="N89" s="28">
        <f>[1]Variables!BG134</f>
        <v>115.99</v>
      </c>
      <c r="O89" s="32"/>
      <c r="Q89" s="33"/>
    </row>
    <row r="90" spans="1:17" ht="15.6" x14ac:dyDescent="0.3">
      <c r="A90" s="24" t="s">
        <v>120</v>
      </c>
      <c r="B90" s="26">
        <f>[1]Variables!$BD135</f>
        <v>165.46036852130183</v>
      </c>
      <c r="C90" s="26">
        <f>[1]Variables!O135</f>
        <v>0.66007891180261158</v>
      </c>
      <c r="D90" s="26">
        <f>[1]Variables!$AO135</f>
        <v>1.3773333333333333</v>
      </c>
      <c r="E90" s="26">
        <f>[1]Variables!C135</f>
        <v>19.78992169100912</v>
      </c>
      <c r="F90" s="29">
        <v>3761004.1875</v>
      </c>
      <c r="G90" s="29">
        <v>591961.375</v>
      </c>
      <c r="H90" s="29">
        <v>5079219.3125</v>
      </c>
      <c r="I90" s="26">
        <f>[1]Variables!AA135</f>
        <v>2198.6873308995464</v>
      </c>
      <c r="J90" s="26">
        <f>[1]Variables!AK135</f>
        <v>108.327</v>
      </c>
      <c r="K90" s="26">
        <f>[1]Variables!$AD135</f>
        <v>249.14152823379217</v>
      </c>
      <c r="L90" s="26">
        <f>[1]Variables!$AG135</f>
        <v>436.50240680085449</v>
      </c>
      <c r="M90" s="26">
        <f>[1]Variables!AU135</f>
        <v>31.043073379999999</v>
      </c>
      <c r="N90" s="28">
        <f>[1]Variables!BG135</f>
        <v>115.096</v>
      </c>
      <c r="O90" s="32"/>
      <c r="Q90" s="33"/>
    </row>
    <row r="91" spans="1:17" ht="15.6" x14ac:dyDescent="0.3">
      <c r="A91" s="24" t="s">
        <v>121</v>
      </c>
      <c r="B91" s="26">
        <f>[1]Variables!$BD136</f>
        <v>168.6122983892551</v>
      </c>
      <c r="C91" s="26">
        <f>[1]Variables!O136</f>
        <v>0.66420540535812311</v>
      </c>
      <c r="D91" s="26">
        <f>[1]Variables!$AO136</f>
        <v>1.3866666666666667</v>
      </c>
      <c r="E91" s="26">
        <f>[1]Variables!C136</f>
        <v>19.70226954836934</v>
      </c>
      <c r="F91" s="29">
        <v>3778864.6875</v>
      </c>
      <c r="G91" s="29">
        <v>593929.375</v>
      </c>
      <c r="H91" s="29">
        <v>5102676.3125</v>
      </c>
      <c r="I91" s="26">
        <f>[1]Variables!AA136</f>
        <v>2214.2498901286467</v>
      </c>
      <c r="J91" s="26">
        <f>[1]Variables!AK136</f>
        <v>108.34833333333331</v>
      </c>
      <c r="K91" s="26">
        <f>[1]Variables!$AD136</f>
        <v>252.53360177859685</v>
      </c>
      <c r="L91" s="26">
        <f>[1]Variables!$AG136</f>
        <v>438.51924944509153</v>
      </c>
      <c r="M91" s="26">
        <f>[1]Variables!AU136</f>
        <v>41.370109530000001</v>
      </c>
      <c r="N91" s="28">
        <f>[1]Variables!BG136</f>
        <v>123.17100000000001</v>
      </c>
      <c r="O91" s="32"/>
      <c r="Q91" s="33"/>
    </row>
    <row r="92" spans="1:17" ht="15.6" x14ac:dyDescent="0.3">
      <c r="A92" s="24" t="s">
        <v>122</v>
      </c>
      <c r="B92" s="26">
        <f>[1]Variables!$BD137</f>
        <v>169.7452652310343</v>
      </c>
      <c r="C92" s="26">
        <f>[1]Variables!O137</f>
        <v>0.66861776583592103</v>
      </c>
      <c r="D92" s="26">
        <f>[1]Variables!$AO137</f>
        <v>1.3973333333333333</v>
      </c>
      <c r="E92" s="26">
        <f>[1]Variables!C137</f>
        <v>19.675437894968599</v>
      </c>
      <c r="F92" s="29">
        <v>3797006.3125</v>
      </c>
      <c r="G92" s="29">
        <v>595942.625</v>
      </c>
      <c r="H92" s="29">
        <v>5126513.6875</v>
      </c>
      <c r="I92" s="26">
        <f>[1]Variables!AA137</f>
        <v>2223.2693878738864</v>
      </c>
      <c r="J92" s="26">
        <f>[1]Variables!AK137</f>
        <v>108.62766666666666</v>
      </c>
      <c r="K92" s="26">
        <f>[1]Variables!$AD137</f>
        <v>253.66205849981685</v>
      </c>
      <c r="L92" s="26">
        <f>[1]Variables!$AG137</f>
        <v>440.89686221225838</v>
      </c>
      <c r="M92" s="26">
        <f>[1]Variables!AU137</f>
        <v>40.754207059999999</v>
      </c>
      <c r="N92" s="28">
        <f>[1]Variables!BG137</f>
        <v>124.47499999999999</v>
      </c>
      <c r="O92" s="32"/>
      <c r="Q92" s="33"/>
    </row>
    <row r="93" spans="1:17" ht="15.6" x14ac:dyDescent="0.3">
      <c r="A93" s="24" t="s">
        <v>123</v>
      </c>
      <c r="B93" s="26">
        <f>[1]Variables!$BD138</f>
        <v>171.11038317733906</v>
      </c>
      <c r="C93" s="26">
        <f>[1]Variables!O138</f>
        <v>0.67287851188242831</v>
      </c>
      <c r="D93" s="26">
        <f>[1]Variables!$AO138</f>
        <v>1.4079999999999999</v>
      </c>
      <c r="E93" s="26">
        <f>[1]Variables!C138</f>
        <v>19.631684559725535</v>
      </c>
      <c r="F93" s="29">
        <v>3815357.1875</v>
      </c>
      <c r="G93" s="29">
        <v>597992.84375</v>
      </c>
      <c r="H93" s="29">
        <v>5150635.96875</v>
      </c>
      <c r="I93" s="26">
        <f>[1]Variables!AA138</f>
        <v>2229.7905517429199</v>
      </c>
      <c r="J93" s="26">
        <f>[1]Variables!AK138</f>
        <v>108.89233333333333</v>
      </c>
      <c r="K93" s="26">
        <f>[1]Variables!$AD138</f>
        <v>253.31451381862209</v>
      </c>
      <c r="L93" s="26">
        <f>[1]Variables!$AG138</f>
        <v>440.58386111012408</v>
      </c>
      <c r="M93" s="26">
        <f>[1]Variables!AU138</f>
        <v>37.223595719999999</v>
      </c>
      <c r="N93" s="28">
        <f>[1]Variables!BG138</f>
        <v>127.714</v>
      </c>
      <c r="O93" s="32"/>
      <c r="Q93" s="33"/>
    </row>
    <row r="94" spans="1:17" ht="15.6" x14ac:dyDescent="0.3">
      <c r="A94" s="24" t="s">
        <v>124</v>
      </c>
      <c r="B94" s="26">
        <f>[1]Variables!$BD139</f>
        <v>174.75811365217118</v>
      </c>
      <c r="C94" s="26">
        <f>[1]Variables!O139</f>
        <v>0.67757483486964187</v>
      </c>
      <c r="D94" s="26">
        <f>[1]Variables!$AO139</f>
        <v>1.4203333333333334</v>
      </c>
      <c r="E94" s="26">
        <f>[1]Variables!C139</f>
        <v>19.571009542640155</v>
      </c>
      <c r="F94" s="29">
        <v>3834089.8125</v>
      </c>
      <c r="G94" s="29">
        <v>600099.90625</v>
      </c>
      <c r="H94" s="29">
        <v>5175272.28125</v>
      </c>
      <c r="I94" s="26">
        <f>[1]Variables!AA139</f>
        <v>2242.661308145869</v>
      </c>
      <c r="J94" s="26">
        <f>[1]Variables!AK139</f>
        <v>109.30200000000001</v>
      </c>
      <c r="K94" s="26">
        <f>[1]Variables!$AD139</f>
        <v>254.36759718675191</v>
      </c>
      <c r="L94" s="26">
        <f>[1]Variables!$AG139</f>
        <v>441.55106038246635</v>
      </c>
      <c r="M94" s="26">
        <f>[1]Variables!AU139</f>
        <v>39.380087699999997</v>
      </c>
      <c r="N94" s="28">
        <f>[1]Variables!BG139</f>
        <v>131.4</v>
      </c>
      <c r="O94" s="32"/>
      <c r="Q94" s="33"/>
    </row>
    <row r="95" spans="1:17" ht="15.6" x14ac:dyDescent="0.3">
      <c r="A95" s="24" t="s">
        <v>125</v>
      </c>
      <c r="B95" s="26">
        <f>[1]Variables!$BD140</f>
        <v>173.59240512213429</v>
      </c>
      <c r="C95" s="26">
        <f>[1]Variables!O140</f>
        <v>0.681617377884425</v>
      </c>
      <c r="D95" s="26">
        <f>[1]Variables!$AO140</f>
        <v>1.4306666666666668</v>
      </c>
      <c r="E95" s="26">
        <f>[1]Variables!C140</f>
        <v>19.389767948925062</v>
      </c>
      <c r="F95" s="29">
        <v>3853132.3125</v>
      </c>
      <c r="G95" s="29">
        <v>602255.53125</v>
      </c>
      <c r="H95" s="29">
        <v>5200327.15625</v>
      </c>
      <c r="I95" s="26">
        <f>[1]Variables!AA140</f>
        <v>2242.2426841804145</v>
      </c>
      <c r="J95" s="26">
        <f>[1]Variables!AK140</f>
        <v>109.944</v>
      </c>
      <c r="K95" s="26">
        <f>[1]Variables!$AD140</f>
        <v>254.17448907303597</v>
      </c>
      <c r="L95" s="26">
        <f>[1]Variables!$AG140</f>
        <v>441.94414390876682</v>
      </c>
      <c r="M95" s="26">
        <f>[1]Variables!AU140</f>
        <v>35.647537370000002</v>
      </c>
      <c r="N95" s="28">
        <f>[1]Variables!BG140</f>
        <v>128.00399999999999</v>
      </c>
      <c r="O95" s="32"/>
      <c r="Q95" s="33"/>
    </row>
    <row r="96" spans="1:17" ht="15.6" x14ac:dyDescent="0.3">
      <c r="A96" s="24" t="s">
        <v>126</v>
      </c>
      <c r="B96" s="26">
        <f>[1]Variables!$BD141</f>
        <v>175.82272309218729</v>
      </c>
      <c r="C96" s="26">
        <f>[1]Variables!O141</f>
        <v>0.68619913216075701</v>
      </c>
      <c r="D96" s="26">
        <f>[1]Variables!$AO141</f>
        <v>1.4410000000000001</v>
      </c>
      <c r="E96" s="26">
        <f>[1]Variables!C141</f>
        <v>19.336707526070001</v>
      </c>
      <c r="F96" s="29">
        <v>3872484.6875</v>
      </c>
      <c r="G96" s="29">
        <v>604459.71875</v>
      </c>
      <c r="H96" s="29">
        <v>5225800.59375</v>
      </c>
      <c r="I96" s="26">
        <f>[1]Variables!AA141</f>
        <v>2259.9537517558629</v>
      </c>
      <c r="J96" s="26">
        <f>[1]Variables!AK141</f>
        <v>110.53766666666667</v>
      </c>
      <c r="K96" s="26">
        <f>[1]Variables!$AD141</f>
        <v>256.42897594773677</v>
      </c>
      <c r="L96" s="26">
        <f>[1]Variables!$AG141</f>
        <v>445.09822460577857</v>
      </c>
      <c r="M96" s="26">
        <f>[1]Variables!AU141</f>
        <v>40.873821649999996</v>
      </c>
      <c r="N96" s="28">
        <f>[1]Variables!BG141</f>
        <v>138.215</v>
      </c>
      <c r="O96" s="32"/>
      <c r="Q96" s="33"/>
    </row>
    <row r="97" spans="1:17" ht="15.6" x14ac:dyDescent="0.3">
      <c r="A97" s="24" t="s">
        <v>127</v>
      </c>
      <c r="B97" s="26">
        <f>[1]Variables!$BD142</f>
        <v>175.47524606781661</v>
      </c>
      <c r="C97" s="26">
        <f>[1]Variables!O142</f>
        <v>0.68918381771786719</v>
      </c>
      <c r="D97" s="26">
        <f>[1]Variables!$AO142</f>
        <v>1.4476666666666667</v>
      </c>
      <c r="E97" s="26">
        <f>[1]Variables!C142</f>
        <v>19.308183379287573</v>
      </c>
      <c r="F97" s="29">
        <v>3892757.40625</v>
      </c>
      <c r="G97" s="29">
        <v>606809.1875</v>
      </c>
      <c r="H97" s="29">
        <v>5252516.5</v>
      </c>
      <c r="I97" s="26">
        <f>[1]Variables!AA142</f>
        <v>2280.9550476670775</v>
      </c>
      <c r="J97" s="26">
        <f>[1]Variables!AK142</f>
        <v>111.23633333333333</v>
      </c>
      <c r="K97" s="26">
        <f>[1]Variables!$AD142</f>
        <v>259.58458754332918</v>
      </c>
      <c r="L97" s="26">
        <f>[1]Variables!$AG142</f>
        <v>449.94629823137302</v>
      </c>
      <c r="M97" s="26">
        <f>[1]Variables!AU142</f>
        <v>42.575324459999997</v>
      </c>
      <c r="N97" s="28">
        <f>[1]Variables!BG142</f>
        <v>138.96700000000001</v>
      </c>
      <c r="O97" s="32"/>
      <c r="Q97" s="33"/>
    </row>
    <row r="98" spans="1:17" ht="15.6" x14ac:dyDescent="0.3">
      <c r="A98" s="24" t="s">
        <v>128</v>
      </c>
      <c r="B98" s="26">
        <f>[1]Variables!$BD143</f>
        <v>177.16107050472351</v>
      </c>
      <c r="C98" s="26">
        <f>[1]Variables!O143</f>
        <v>0.69315340921201918</v>
      </c>
      <c r="D98" s="26">
        <f>[1]Variables!$AO143</f>
        <v>1.4596666666666667</v>
      </c>
      <c r="E98" s="26">
        <f>[1]Variables!C143</f>
        <v>19.304195508577784</v>
      </c>
      <c r="F98" s="29">
        <v>3912485.34375</v>
      </c>
      <c r="G98" s="29">
        <v>609071.8125</v>
      </c>
      <c r="H98" s="29">
        <v>5278497.5</v>
      </c>
      <c r="I98" s="26">
        <f>[1]Variables!AA143</f>
        <v>2284.3513386162199</v>
      </c>
      <c r="J98" s="26">
        <f>[1]Variables!AK143</f>
        <v>112.01033333333334</v>
      </c>
      <c r="K98" s="26">
        <f>[1]Variables!$AD143</f>
        <v>259.0729240444681</v>
      </c>
      <c r="L98" s="26">
        <f>[1]Variables!$AG143</f>
        <v>446.41746019146939</v>
      </c>
      <c r="M98" s="26">
        <f>[1]Variables!AU143</f>
        <v>46.271316519999999</v>
      </c>
      <c r="N98" s="28">
        <f>[1]Variables!BG143</f>
        <v>150.398</v>
      </c>
      <c r="O98" s="32"/>
      <c r="Q98" s="33"/>
    </row>
    <row r="99" spans="1:17" ht="15.6" x14ac:dyDescent="0.3">
      <c r="A99" s="24" t="s">
        <v>129</v>
      </c>
      <c r="B99" s="26">
        <f>[1]Variables!$BD144</f>
        <v>178.43137047238363</v>
      </c>
      <c r="C99" s="26">
        <f>[1]Variables!O144</f>
        <v>0.69563720589822509</v>
      </c>
      <c r="D99" s="26">
        <f>[1]Variables!$AO144</f>
        <v>1.4670000000000001</v>
      </c>
      <c r="E99" s="26">
        <f>[1]Variables!C144</f>
        <v>19.353399432488228</v>
      </c>
      <c r="F99" s="29">
        <v>3932278.96875</v>
      </c>
      <c r="G99" s="29">
        <v>611344.3125</v>
      </c>
      <c r="H99" s="29">
        <v>5304567.5</v>
      </c>
      <c r="I99" s="26">
        <f>[1]Variables!AA144</f>
        <v>2293.7393454235944</v>
      </c>
      <c r="J99" s="26">
        <f>[1]Variables!AK144</f>
        <v>112.87266666666667</v>
      </c>
      <c r="K99" s="26">
        <f>[1]Variables!$AD144</f>
        <v>259.75974815926605</v>
      </c>
      <c r="L99" s="26">
        <f>[1]Variables!$AG144</f>
        <v>447.93081026441786</v>
      </c>
      <c r="M99" s="26">
        <f>[1]Variables!AU144</f>
        <v>44.633766319999999</v>
      </c>
      <c r="N99" s="28">
        <f>[1]Variables!BG144</f>
        <v>150.13</v>
      </c>
      <c r="O99" s="32"/>
      <c r="Q99" s="33"/>
    </row>
    <row r="100" spans="1:17" ht="15.6" x14ac:dyDescent="0.3">
      <c r="A100" s="24" t="s">
        <v>130</v>
      </c>
      <c r="B100" s="26">
        <f>[1]Variables!$BD145</f>
        <v>180.55265132050712</v>
      </c>
      <c r="C100" s="26">
        <f>[1]Variables!O145</f>
        <v>0.69951839021072793</v>
      </c>
      <c r="D100" s="26">
        <f>[1]Variables!$AO145</f>
        <v>1.4753333333333334</v>
      </c>
      <c r="E100" s="26">
        <f>[1]Variables!C145</f>
        <v>19.387021906504678</v>
      </c>
      <c r="F100" s="29">
        <v>3952138.28125</v>
      </c>
      <c r="G100" s="29">
        <v>613626.6875</v>
      </c>
      <c r="H100" s="29">
        <v>5330726.5</v>
      </c>
      <c r="I100" s="26">
        <f>[1]Variables!AA145</f>
        <v>2306.8020289402971</v>
      </c>
      <c r="J100" s="26">
        <f>[1]Variables!AK145</f>
        <v>113.91500000000001</v>
      </c>
      <c r="K100" s="26">
        <f>[1]Variables!$AD145</f>
        <v>261.08076616591211</v>
      </c>
      <c r="L100" s="26">
        <f>[1]Variables!$AG145</f>
        <v>451.51602325860864</v>
      </c>
      <c r="M100" s="26">
        <f>[1]Variables!AU145</f>
        <v>43.802626009999997</v>
      </c>
      <c r="N100" s="28">
        <f>[1]Variables!BG145</f>
        <v>150.53800000000001</v>
      </c>
      <c r="O100" s="32"/>
      <c r="Q100" s="33"/>
    </row>
    <row r="101" spans="1:17" ht="15.6" x14ac:dyDescent="0.3">
      <c r="A101" s="24" t="s">
        <v>131</v>
      </c>
      <c r="B101" s="26">
        <f>[1]Variables!$BD146</f>
        <v>180.50604857401831</v>
      </c>
      <c r="C101" s="26">
        <f>[1]Variables!O146</f>
        <v>0.70454204169147816</v>
      </c>
      <c r="D101" s="26">
        <f>[1]Variables!$AO146</f>
        <v>1.4890000000000001</v>
      </c>
      <c r="E101" s="26">
        <f>[1]Variables!C146</f>
        <v>19.433718449174727</v>
      </c>
      <c r="F101" s="29">
        <v>3974366.875</v>
      </c>
      <c r="G101" s="29">
        <v>616272.84375</v>
      </c>
      <c r="H101" s="29">
        <v>5360081.0625</v>
      </c>
      <c r="I101" s="26">
        <f>[1]Variables!AA146</f>
        <v>2323.3644965204212</v>
      </c>
      <c r="J101" s="26">
        <f>[1]Variables!AK146</f>
        <v>114.91766666666668</v>
      </c>
      <c r="K101" s="26">
        <f>[1]Variables!$AD146</f>
        <v>264.26761195555571</v>
      </c>
      <c r="L101" s="26">
        <f>[1]Variables!$AG146</f>
        <v>455.09791394858024</v>
      </c>
      <c r="M101" s="26">
        <f>[1]Variables!AU146</f>
        <v>45.410163990000001</v>
      </c>
      <c r="N101" s="28">
        <f>[1]Variables!BG146</f>
        <v>148.91800000000001</v>
      </c>
      <c r="O101" s="32"/>
      <c r="Q101" s="33"/>
    </row>
    <row r="102" spans="1:17" ht="15.6" x14ac:dyDescent="0.3">
      <c r="A102" s="24" t="s">
        <v>132</v>
      </c>
      <c r="B102" s="26">
        <f>[1]Variables!$BD147</f>
        <v>183.40563399066821</v>
      </c>
      <c r="C102" s="26">
        <f>[1]Variables!O147</f>
        <v>0.70785175556060365</v>
      </c>
      <c r="D102" s="26">
        <f>[1]Variables!$AO147</f>
        <v>1.4976666666666667</v>
      </c>
      <c r="E102" s="26">
        <f>[1]Variables!C147</f>
        <v>19.493489060498376</v>
      </c>
      <c r="F102" s="29">
        <v>3993436.125</v>
      </c>
      <c r="G102" s="29">
        <v>618433.40625</v>
      </c>
      <c r="H102" s="29">
        <v>5385175.4375</v>
      </c>
      <c r="I102" s="26">
        <f>[1]Variables!AA147</f>
        <v>2342.3681517514433</v>
      </c>
      <c r="J102" s="26">
        <f>[1]Variables!AK147</f>
        <v>115.83066666666669</v>
      </c>
      <c r="K102" s="26">
        <f>[1]Variables!$AD147</f>
        <v>267.26452289567703</v>
      </c>
      <c r="L102" s="26">
        <f>[1]Variables!$AG147</f>
        <v>460.8285935872928</v>
      </c>
      <c r="M102" s="26">
        <f>[1]Variables!AU147</f>
        <v>42.289443679999998</v>
      </c>
      <c r="N102" s="28">
        <f>[1]Variables!BG147</f>
        <v>155.215</v>
      </c>
      <c r="O102" s="32"/>
      <c r="Q102" s="33"/>
    </row>
    <row r="103" spans="1:17" ht="15.6" x14ac:dyDescent="0.3">
      <c r="A103" s="24" t="s">
        <v>133</v>
      </c>
      <c r="B103" s="26">
        <f>[1]Variables!$BD148</f>
        <v>184.78177054649152</v>
      </c>
      <c r="C103" s="26">
        <f>[1]Variables!O148</f>
        <v>0.7113201676294667</v>
      </c>
      <c r="D103" s="26">
        <f>[1]Variables!$AO148</f>
        <v>1.5086666666666666</v>
      </c>
      <c r="E103" s="26">
        <f>[1]Variables!C148</f>
        <v>19.651881355956114</v>
      </c>
      <c r="F103" s="29">
        <v>4011649.625</v>
      </c>
      <c r="G103" s="29">
        <v>620462.28125</v>
      </c>
      <c r="H103" s="29">
        <v>5409116.1875</v>
      </c>
      <c r="I103" s="26">
        <f>[1]Variables!AA148</f>
        <v>2354.2357139706537</v>
      </c>
      <c r="J103" s="26">
        <f>[1]Variables!AK148</f>
        <v>116.70166666666665</v>
      </c>
      <c r="K103" s="26">
        <f>[1]Variables!$AD148</f>
        <v>269.2956521683156</v>
      </c>
      <c r="L103" s="26">
        <f>[1]Variables!$AG148</f>
        <v>463.99222029195448</v>
      </c>
      <c r="M103" s="26">
        <f>[1]Variables!AU148</f>
        <v>36.063354410000002</v>
      </c>
      <c r="N103" s="28">
        <f>[1]Variables!BG148</f>
        <v>143.905</v>
      </c>
      <c r="O103" s="32"/>
      <c r="Q103" s="33"/>
    </row>
    <row r="104" spans="1:17" ht="15.6" x14ac:dyDescent="0.3">
      <c r="A104" s="24" t="s">
        <v>134</v>
      </c>
      <c r="B104" s="26">
        <f>[1]Variables!$BD149</f>
        <v>186.35624331543093</v>
      </c>
      <c r="C104" s="26">
        <f>[1]Variables!O149</f>
        <v>0.71545979693485151</v>
      </c>
      <c r="D104" s="26">
        <f>[1]Variables!$AO149</f>
        <v>1.5209999999999999</v>
      </c>
      <c r="E104" s="26">
        <f>[1]Variables!C149</f>
        <v>19.703581058394768</v>
      </c>
      <c r="F104" s="29">
        <v>4029007.375</v>
      </c>
      <c r="G104" s="29">
        <v>622359.46875</v>
      </c>
      <c r="H104" s="29">
        <v>5431903.3125</v>
      </c>
      <c r="I104" s="26">
        <f>[1]Variables!AA149</f>
        <v>2362.6783327796311</v>
      </c>
      <c r="J104" s="26">
        <f>[1]Variables!AK149</f>
        <v>117.13466666666667</v>
      </c>
      <c r="K104" s="26">
        <f>[1]Variables!$AD149</f>
        <v>270.06540294902197</v>
      </c>
      <c r="L104" s="26">
        <f>[1]Variables!$AG149</f>
        <v>466.13857963335295</v>
      </c>
      <c r="M104" s="26">
        <f>[1]Variables!AU149</f>
        <v>40.294617049999999</v>
      </c>
      <c r="N104" s="28">
        <f>[1]Variables!BG149</f>
        <v>146.18100000000001</v>
      </c>
      <c r="O104" s="32"/>
      <c r="Q104" s="33"/>
    </row>
    <row r="105" spans="1:17" ht="15.6" x14ac:dyDescent="0.3">
      <c r="A105" s="24" t="s">
        <v>135</v>
      </c>
      <c r="B105" s="26">
        <f>[1]Variables!$BD150</f>
        <v>188.239894028442</v>
      </c>
      <c r="C105" s="26">
        <f>[1]Variables!O150</f>
        <v>0.71838331984806436</v>
      </c>
      <c r="D105" s="26">
        <f>[1]Variables!$AO150</f>
        <v>1.5286666666666666</v>
      </c>
      <c r="E105" s="26">
        <f>[1]Variables!C150</f>
        <v>19.734135783294832</v>
      </c>
      <c r="F105" s="29">
        <v>4042267.34375</v>
      </c>
      <c r="G105" s="29">
        <v>623623.875</v>
      </c>
      <c r="H105" s="29">
        <v>5449167.90625</v>
      </c>
      <c r="I105" s="26">
        <f>[1]Variables!AA150</f>
        <v>2364.7065593795332</v>
      </c>
      <c r="J105" s="26">
        <f>[1]Variables!AK150</f>
        <v>117.62966666666667</v>
      </c>
      <c r="K105" s="26">
        <f>[1]Variables!$AD150</f>
        <v>272.05087733279765</v>
      </c>
      <c r="L105" s="26">
        <f>[1]Variables!$AG150</f>
        <v>468.87288786391753</v>
      </c>
      <c r="M105" s="26">
        <f>[1]Variables!AU150</f>
        <v>33.601674350000003</v>
      </c>
      <c r="N105" s="28">
        <f>[1]Variables!BG150</f>
        <v>145.87100000000001</v>
      </c>
      <c r="O105" s="32"/>
      <c r="Q105" s="33"/>
    </row>
    <row r="106" spans="1:17" ht="15.6" x14ac:dyDescent="0.3">
      <c r="A106" s="24" t="s">
        <v>136</v>
      </c>
      <c r="B106" s="26">
        <f>[1]Variables!$BD151</f>
        <v>189.29957744106352</v>
      </c>
      <c r="C106" s="26">
        <f>[1]Variables!O151</f>
        <v>0.72154096615733376</v>
      </c>
      <c r="D106" s="26">
        <f>[1]Variables!$AO151</f>
        <v>1.5369999999999999</v>
      </c>
      <c r="E106" s="26">
        <f>[1]Variables!C151</f>
        <v>19.743545530656302</v>
      </c>
      <c r="F106" s="29">
        <v>4059210.40625</v>
      </c>
      <c r="G106" s="29">
        <v>625458.125</v>
      </c>
      <c r="H106" s="29">
        <v>5471395.34375</v>
      </c>
      <c r="I106" s="26">
        <f>[1]Variables!AA151</f>
        <v>2362.9823509023836</v>
      </c>
      <c r="J106" s="26">
        <f>[1]Variables!AK151</f>
        <v>118.17533333333331</v>
      </c>
      <c r="K106" s="26">
        <f>[1]Variables!$AD151</f>
        <v>274.82264119422388</v>
      </c>
      <c r="L106" s="26">
        <f>[1]Variables!$AG151</f>
        <v>472.11751502585867</v>
      </c>
      <c r="M106" s="26">
        <f>[1]Variables!AU151</f>
        <v>42.680354199999996</v>
      </c>
      <c r="N106" s="28">
        <f>[1]Variables!BG151</f>
        <v>153.845</v>
      </c>
      <c r="O106" s="32"/>
      <c r="Q106" s="33"/>
    </row>
    <row r="107" spans="1:17" ht="15.6" x14ac:dyDescent="0.3">
      <c r="A107" s="24" t="s">
        <v>137</v>
      </c>
      <c r="B107" s="26">
        <f>[1]Variables!$BD152</f>
        <v>193.66350974783725</v>
      </c>
      <c r="C107" s="26">
        <f>[1]Variables!O152</f>
        <v>0.72554762734061817</v>
      </c>
      <c r="D107" s="26">
        <f>[1]Variables!$AO152</f>
        <v>1.5506666666666666</v>
      </c>
      <c r="E107" s="26">
        <f>[1]Variables!C152</f>
        <v>19.655735426915694</v>
      </c>
      <c r="F107" s="29">
        <v>4076594.53125</v>
      </c>
      <c r="G107" s="29">
        <v>627361.125</v>
      </c>
      <c r="H107" s="29">
        <v>5494216.71875</v>
      </c>
      <c r="I107" s="26">
        <f>[1]Variables!AA152</f>
        <v>2395.528237229476</v>
      </c>
      <c r="J107" s="26">
        <f>[1]Variables!AK152</f>
        <v>118.68266666666668</v>
      </c>
      <c r="K107" s="26">
        <f>[1]Variables!$AD152</f>
        <v>276.96190382435702</v>
      </c>
      <c r="L107" s="26">
        <f>[1]Variables!$AG152</f>
        <v>475.26562122646192</v>
      </c>
      <c r="M107" s="26">
        <f>[1]Variables!AU152</f>
        <v>41.26378089</v>
      </c>
      <c r="N107" s="28">
        <f>[1]Variables!BG152</f>
        <v>153.53</v>
      </c>
      <c r="O107" s="32"/>
      <c r="Q107" s="33"/>
    </row>
    <row r="108" spans="1:17" ht="15.6" x14ac:dyDescent="0.3">
      <c r="A108" s="24" t="s">
        <v>138</v>
      </c>
      <c r="B108" s="26">
        <f>[1]Variables!$BD153</f>
        <v>196.21834310898251</v>
      </c>
      <c r="C108" s="26">
        <f>[1]Variables!O153</f>
        <v>0.73040113237730819</v>
      </c>
      <c r="D108" s="26">
        <f>[1]Variables!$AO153</f>
        <v>1.5640000000000001</v>
      </c>
      <c r="E108" s="26">
        <f>[1]Variables!C153</f>
        <v>19.65328516862537</v>
      </c>
      <c r="F108" s="29">
        <v>4094419.71875</v>
      </c>
      <c r="G108" s="29">
        <v>629332.875</v>
      </c>
      <c r="H108" s="29">
        <v>5517632.03125</v>
      </c>
      <c r="I108" s="26">
        <f>[1]Variables!AA153</f>
        <v>2414.7205422445595</v>
      </c>
      <c r="J108" s="26">
        <f>[1]Variables!AK153</f>
        <v>119.471</v>
      </c>
      <c r="K108" s="26">
        <f>[1]Variables!$AD153</f>
        <v>277.5101940825158</v>
      </c>
      <c r="L108" s="26">
        <f>[1]Variables!$AG153</f>
        <v>475.38165079833374</v>
      </c>
      <c r="M108" s="26">
        <f>[1]Variables!AU153</f>
        <v>40.055578250000003</v>
      </c>
      <c r="N108" s="28">
        <f>[1]Variables!BG153</f>
        <v>152.655</v>
      </c>
      <c r="O108" s="32"/>
      <c r="Q108" s="33"/>
    </row>
    <row r="109" spans="1:17" ht="15.6" x14ac:dyDescent="0.3">
      <c r="A109" s="24" t="s">
        <v>139</v>
      </c>
      <c r="B109" s="26">
        <f>[1]Variables!$BD154</f>
        <v>198.42191012883677</v>
      </c>
      <c r="C109" s="26">
        <f>[1]Variables!O154</f>
        <v>0.73351627300380373</v>
      </c>
      <c r="D109" s="26">
        <f>[1]Variables!$AO154</f>
        <v>1.573</v>
      </c>
      <c r="E109" s="26">
        <f>[1]Variables!C154</f>
        <v>19.660119882221842</v>
      </c>
      <c r="F109" s="29">
        <v>4112599.09375</v>
      </c>
      <c r="G109" s="29">
        <v>631363.0625</v>
      </c>
      <c r="H109" s="29">
        <v>5541519.5625</v>
      </c>
      <c r="I109" s="26">
        <f>[1]Variables!AA154</f>
        <v>2440.8507350772734</v>
      </c>
      <c r="J109" s="26">
        <f>[1]Variables!AK154</f>
        <v>120.208</v>
      </c>
      <c r="K109" s="26">
        <f>[1]Variables!$AD154</f>
        <v>279.18378538267467</v>
      </c>
      <c r="L109" s="26">
        <f>[1]Variables!$AG154</f>
        <v>481.1908266681699</v>
      </c>
      <c r="M109" s="26">
        <f>[1]Variables!AU154</f>
        <v>37.789379439999998</v>
      </c>
      <c r="N109" s="28">
        <f>[1]Variables!BG154</f>
        <v>150.06399999999999</v>
      </c>
      <c r="O109" s="32"/>
      <c r="Q109" s="33"/>
    </row>
    <row r="110" spans="1:17" ht="15.6" x14ac:dyDescent="0.3">
      <c r="A110" s="24" t="s">
        <v>140</v>
      </c>
      <c r="B110" s="26">
        <f>[1]Variables!$BD155</f>
        <v>199.87185374835389</v>
      </c>
      <c r="C110" s="26">
        <f>[1]Variables!O155</f>
        <v>0.73851719104904578</v>
      </c>
      <c r="D110" s="26">
        <f>[1]Variables!$AO155</f>
        <v>1.5866666666666667</v>
      </c>
      <c r="E110" s="26">
        <f>[1]Variables!C155</f>
        <v>19.676239567705117</v>
      </c>
      <c r="F110" s="29">
        <v>4131341.15625</v>
      </c>
      <c r="G110" s="29">
        <v>633476.4375</v>
      </c>
      <c r="H110" s="29">
        <v>5566171.4375</v>
      </c>
      <c r="I110" s="26">
        <f>[1]Variables!AA155</f>
        <v>2471.5164334258052</v>
      </c>
      <c r="J110" s="26">
        <f>[1]Variables!AK155</f>
        <v>120.923</v>
      </c>
      <c r="K110" s="26">
        <f>[1]Variables!$AD155</f>
        <v>281.04691142372695</v>
      </c>
      <c r="L110" s="26">
        <f>[1]Variables!$AG155</f>
        <v>485.65695607334618</v>
      </c>
      <c r="M110" s="26">
        <f>[1]Variables!AU155</f>
        <v>39.279261419999997</v>
      </c>
      <c r="N110" s="28">
        <f>[1]Variables!BG155</f>
        <v>155.63300000000001</v>
      </c>
      <c r="O110" s="32"/>
      <c r="Q110" s="33"/>
    </row>
    <row r="111" spans="1:17" ht="15.6" x14ac:dyDescent="0.3">
      <c r="A111" s="24" t="s">
        <v>141</v>
      </c>
      <c r="B111" s="26">
        <f>[1]Variables!$BD156</f>
        <v>204.96255924146507</v>
      </c>
      <c r="C111" s="26">
        <f>[1]Variables!O156</f>
        <v>0.74178279468537156</v>
      </c>
      <c r="D111" s="26">
        <f>[1]Variables!$AO156</f>
        <v>1.5963333333333334</v>
      </c>
      <c r="E111" s="26">
        <f>[1]Variables!C156</f>
        <v>19.731684937078832</v>
      </c>
      <c r="F111" s="29">
        <v>4150559.03125</v>
      </c>
      <c r="G111" s="29">
        <v>635662.6875</v>
      </c>
      <c r="H111" s="29">
        <v>5591465.9375</v>
      </c>
      <c r="I111" s="26">
        <f>[1]Variables!AA156</f>
        <v>2495.0355901838279</v>
      </c>
      <c r="J111" s="26">
        <f>[1]Variables!AK156</f>
        <v>121.676</v>
      </c>
      <c r="K111" s="26">
        <f>[1]Variables!$AD156</f>
        <v>276.39789148135424</v>
      </c>
      <c r="L111" s="26">
        <f>[1]Variables!$AG156</f>
        <v>480.59859505444007</v>
      </c>
      <c r="M111" s="26">
        <f>[1]Variables!AU156</f>
        <v>38.744587660000001</v>
      </c>
      <c r="N111" s="28">
        <f>[1]Variables!BG156</f>
        <v>157.31299999999999</v>
      </c>
      <c r="O111" s="32"/>
      <c r="Q111" s="33"/>
    </row>
    <row r="112" spans="1:17" ht="15.6" x14ac:dyDescent="0.3">
      <c r="A112" s="24" t="s">
        <v>142</v>
      </c>
      <c r="B112" s="26">
        <f>[1]Variables!$BD157</f>
        <v>207.63154013876496</v>
      </c>
      <c r="C112" s="26">
        <f>[1]Variables!O157</f>
        <v>0.74364520870388051</v>
      </c>
      <c r="D112" s="26">
        <f>[1]Variables!$AO157</f>
        <v>1.6</v>
      </c>
      <c r="E112" s="26">
        <f>[1]Variables!C157</f>
        <v>19.754358281534248</v>
      </c>
      <c r="F112" s="29">
        <v>4170252.71875</v>
      </c>
      <c r="G112" s="29">
        <v>637921.8125</v>
      </c>
      <c r="H112" s="29">
        <v>5617403.0625</v>
      </c>
      <c r="I112" s="26">
        <f>[1]Variables!AA157</f>
        <v>2526.5500412058395</v>
      </c>
      <c r="J112" s="26">
        <f>[1]Variables!AK157</f>
        <v>122.54866666666668</v>
      </c>
      <c r="K112" s="26">
        <f>[1]Variables!$AD157</f>
        <v>285.86706062708964</v>
      </c>
      <c r="L112" s="26">
        <f>[1]Variables!$AG157</f>
        <v>491.73837990454098</v>
      </c>
      <c r="M112" s="26">
        <f>[1]Variables!AU157</f>
        <v>36.386246409999998</v>
      </c>
      <c r="N112" s="28">
        <f>[1]Variables!BG157</f>
        <v>151.77500000000001</v>
      </c>
      <c r="O112" s="32"/>
      <c r="Q112" s="33"/>
    </row>
    <row r="113" spans="1:17" ht="15.6" x14ac:dyDescent="0.3">
      <c r="A113" s="24" t="s">
        <v>143</v>
      </c>
      <c r="B113" s="26">
        <f>[1]Variables!$BD158</f>
        <v>209.47490763483299</v>
      </c>
      <c r="C113" s="26">
        <f>[1]Variables!O158</f>
        <v>0.74560911263067287</v>
      </c>
      <c r="D113" s="26">
        <f>[1]Variables!$AO158</f>
        <v>1.6080000000000001</v>
      </c>
      <c r="E113" s="26">
        <f>[1]Variables!C158</f>
        <v>19.774300313075013</v>
      </c>
      <c r="F113" s="29">
        <v>4191558.9375</v>
      </c>
      <c r="G113" s="29">
        <v>640428.34375</v>
      </c>
      <c r="H113" s="29">
        <v>5645521.25</v>
      </c>
      <c r="I113" s="26">
        <f>[1]Variables!AA158</f>
        <v>2547.5522292535711</v>
      </c>
      <c r="J113" s="26">
        <f>[1]Variables!AK158</f>
        <v>123.26300000000001</v>
      </c>
      <c r="K113" s="26">
        <f>[1]Variables!$AD158</f>
        <v>287.04655096323501</v>
      </c>
      <c r="L113" s="26">
        <f>[1]Variables!$AG158</f>
        <v>492.2605352467063</v>
      </c>
      <c r="M113" s="26">
        <f>[1]Variables!AU158</f>
        <v>46.400028980000002</v>
      </c>
      <c r="N113" s="28">
        <f>[1]Variables!BG158</f>
        <v>166.52600000000001</v>
      </c>
      <c r="O113" s="32"/>
      <c r="Q113" s="33"/>
    </row>
    <row r="114" spans="1:17" ht="15.6" x14ac:dyDescent="0.3">
      <c r="A114" s="24" t="s">
        <v>144</v>
      </c>
      <c r="B114" s="26">
        <f>[1]Variables!$BD159</f>
        <v>213.15176465937807</v>
      </c>
      <c r="C114" s="26">
        <f>[1]Variables!O159</f>
        <v>0.74795299140389104</v>
      </c>
      <c r="D114" s="26">
        <f>[1]Variables!$AO159</f>
        <v>1.6166666666666667</v>
      </c>
      <c r="E114" s="26">
        <f>[1]Variables!C159</f>
        <v>19.79151103170112</v>
      </c>
      <c r="F114" s="29">
        <v>4211749.5625</v>
      </c>
      <c r="G114" s="29">
        <v>642763.40625</v>
      </c>
      <c r="H114" s="29">
        <v>5672128.25</v>
      </c>
      <c r="I114" s="26">
        <f>[1]Variables!AA159</f>
        <v>2576.1559550491229</v>
      </c>
      <c r="J114" s="26">
        <f>[1]Variables!AK159</f>
        <v>124.23766666666666</v>
      </c>
      <c r="K114" s="26">
        <f>[1]Variables!$AD159</f>
        <v>290.79845533119692</v>
      </c>
      <c r="L114" s="26">
        <f>[1]Variables!$AG159</f>
        <v>494.94351975943022</v>
      </c>
      <c r="M114" s="26">
        <f>[1]Variables!AU159</f>
        <v>42.825136950000001</v>
      </c>
      <c r="N114" s="28">
        <f>[1]Variables!BG159</f>
        <v>173.22</v>
      </c>
      <c r="O114" s="32"/>
      <c r="Q114" s="33"/>
    </row>
    <row r="115" spans="1:17" ht="15.6" x14ac:dyDescent="0.3">
      <c r="A115" s="24" t="s">
        <v>145</v>
      </c>
      <c r="B115" s="26">
        <f>[1]Variables!$BD160</f>
        <v>222.57628799667981</v>
      </c>
      <c r="C115" s="26">
        <f>[1]Variables!O160</f>
        <v>0.74801094716110794</v>
      </c>
      <c r="D115" s="26">
        <f>[1]Variables!$AO160</f>
        <v>1.62</v>
      </c>
      <c r="E115" s="26">
        <f>[1]Variables!C160</f>
        <v>19.841256145831572</v>
      </c>
      <c r="F115" s="29">
        <v>4231961.3125</v>
      </c>
      <c r="G115" s="29">
        <v>645101.53125</v>
      </c>
      <c r="H115" s="29">
        <v>5698762.5</v>
      </c>
      <c r="I115" s="26">
        <f>[1]Variables!AA160</f>
        <v>2591.1832924223263</v>
      </c>
      <c r="J115" s="26">
        <f>[1]Variables!AK160</f>
        <v>124.99733333333334</v>
      </c>
      <c r="K115" s="26">
        <f>[1]Variables!$AD160</f>
        <v>291.50740786044355</v>
      </c>
      <c r="L115" s="26">
        <f>[1]Variables!$AG160</f>
        <v>498.14754052717103</v>
      </c>
      <c r="M115" s="26">
        <f>[1]Variables!AU160</f>
        <v>47.999394879999997</v>
      </c>
      <c r="N115" s="28">
        <f>[1]Variables!BG160</f>
        <v>165.63900000000001</v>
      </c>
      <c r="O115" s="32"/>
      <c r="Q115" s="33"/>
    </row>
    <row r="116" spans="1:17" ht="15.6" x14ac:dyDescent="0.3">
      <c r="A116" s="24" t="s">
        <v>146</v>
      </c>
      <c r="B116" s="26">
        <f>[1]Variables!$BD161</f>
        <v>225.74267123149571</v>
      </c>
      <c r="C116" s="26">
        <f>[1]Variables!O161</f>
        <v>0.74935677458395589</v>
      </c>
      <c r="D116" s="26">
        <f>[1]Variables!$AO161</f>
        <v>1.6253333333333333</v>
      </c>
      <c r="E116" s="26">
        <f>[1]Variables!C161</f>
        <v>19.838897955260766</v>
      </c>
      <c r="F116" s="29">
        <v>4252194.1875</v>
      </c>
      <c r="G116" s="29">
        <v>647442.71875</v>
      </c>
      <c r="H116" s="29">
        <v>5725424</v>
      </c>
      <c r="I116" s="26">
        <f>[1]Variables!AA161</f>
        <v>2615.2931070478157</v>
      </c>
      <c r="J116" s="26">
        <f>[1]Variables!AK161</f>
        <v>125.78733333333332</v>
      </c>
      <c r="K116" s="26">
        <f>[1]Variables!$AD161</f>
        <v>294.11228761326191</v>
      </c>
      <c r="L116" s="26">
        <f>[1]Variables!$AG161</f>
        <v>503.52569278967633</v>
      </c>
      <c r="M116" s="26">
        <f>[1]Variables!AU161</f>
        <v>42.765245659999998</v>
      </c>
      <c r="N116" s="28">
        <f>[1]Variables!BG161</f>
        <v>185.81100000000001</v>
      </c>
      <c r="O116" s="32"/>
      <c r="Q116" s="33"/>
    </row>
    <row r="117" spans="1:17" ht="15.6" x14ac:dyDescent="0.3">
      <c r="A117" s="24" t="s">
        <v>147</v>
      </c>
      <c r="B117" s="26">
        <f>[1]Variables!$BD162</f>
        <v>228.66356095484852</v>
      </c>
      <c r="C117" s="26">
        <f>[1]Variables!O162</f>
        <v>0.75166764342456338</v>
      </c>
      <c r="D117" s="26">
        <f>[1]Variables!$AO162</f>
        <v>1.6336666666666666</v>
      </c>
      <c r="E117" s="26">
        <f>[1]Variables!C162</f>
        <v>19.819702168407705</v>
      </c>
      <c r="F117" s="29">
        <v>4273061.78125</v>
      </c>
      <c r="G117" s="29">
        <v>649879.9375</v>
      </c>
      <c r="H117" s="29">
        <v>5752934.9375</v>
      </c>
      <c r="I117" s="26">
        <f>[1]Variables!AA162</f>
        <v>2631.5103024294713</v>
      </c>
      <c r="J117" s="26">
        <f>[1]Variables!AK162</f>
        <v>126.50033333333334</v>
      </c>
      <c r="K117" s="26">
        <f>[1]Variables!$AD162</f>
        <v>296.27061530131084</v>
      </c>
      <c r="L117" s="26">
        <f>[1]Variables!$AG162</f>
        <v>506.58738821540726</v>
      </c>
      <c r="M117" s="26">
        <f>[1]Variables!AU162</f>
        <v>43.935249419999998</v>
      </c>
      <c r="N117" s="28">
        <f>[1]Variables!BG162</f>
        <v>174.583</v>
      </c>
      <c r="O117" s="32"/>
      <c r="Q117" s="33"/>
    </row>
    <row r="118" spans="1:17" ht="15.6" x14ac:dyDescent="0.3">
      <c r="A118" s="24" t="s">
        <v>148</v>
      </c>
      <c r="B118" s="26">
        <f>[1]Variables!$BD163</f>
        <v>230.30806132442012</v>
      </c>
      <c r="C118" s="26">
        <f>[1]Variables!O163</f>
        <v>0.7536388392219775</v>
      </c>
      <c r="D118" s="26">
        <f>[1]Variables!$AO163</f>
        <v>1.6413333333333333</v>
      </c>
      <c r="E118" s="26">
        <f>[1]Variables!C163</f>
        <v>19.783668785272386</v>
      </c>
      <c r="F118" s="29">
        <v>4293091.46875</v>
      </c>
      <c r="G118" s="29">
        <v>652190.0625</v>
      </c>
      <c r="H118" s="29">
        <v>5779322.0625</v>
      </c>
      <c r="I118" s="26">
        <f>[1]Variables!AA163</f>
        <v>2647.8263271929086</v>
      </c>
      <c r="J118" s="26">
        <f>[1]Variables!AK163</f>
        <v>127.26033333333334</v>
      </c>
      <c r="K118" s="26">
        <f>[1]Variables!$AD163</f>
        <v>300.16192836562288</v>
      </c>
      <c r="L118" s="26">
        <f>[1]Variables!$AG163</f>
        <v>511.89889324705297</v>
      </c>
      <c r="M118" s="26">
        <f>[1]Variables!AU163</f>
        <v>48.20811003</v>
      </c>
      <c r="N118" s="28">
        <f>[1]Variables!BG163</f>
        <v>191.46299999999999</v>
      </c>
      <c r="O118" s="32"/>
      <c r="Q118" s="33"/>
    </row>
    <row r="119" spans="1:17" ht="15.6" x14ac:dyDescent="0.3">
      <c r="A119" s="24" t="s">
        <v>149</v>
      </c>
      <c r="B119" s="26">
        <f>[1]Variables!$BD164</f>
        <v>234.89693668150323</v>
      </c>
      <c r="C119" s="26">
        <f>[1]Variables!O164</f>
        <v>0.75510988991950989</v>
      </c>
      <c r="D119" s="26">
        <f>[1]Variables!$AO164</f>
        <v>1.6473333333333333</v>
      </c>
      <c r="E119" s="26">
        <f>[1]Variables!C164</f>
        <v>19.586475231603039</v>
      </c>
      <c r="F119" s="29">
        <v>4312896.84375</v>
      </c>
      <c r="G119" s="29">
        <v>654466.0625</v>
      </c>
      <c r="H119" s="29">
        <v>5805407.5625</v>
      </c>
      <c r="I119" s="26">
        <f>[1]Variables!AA164</f>
        <v>2658.4345365120098</v>
      </c>
      <c r="J119" s="26">
        <f>[1]Variables!AK164</f>
        <v>128.01633333333334</v>
      </c>
      <c r="K119" s="26">
        <f>[1]Variables!$AD164</f>
        <v>301.70981626801586</v>
      </c>
      <c r="L119" s="26">
        <f>[1]Variables!$AG164</f>
        <v>514.0818406191346</v>
      </c>
      <c r="M119" s="26">
        <f>[1]Variables!AU164</f>
        <v>41.66317067</v>
      </c>
      <c r="N119" s="28">
        <f>[1]Variables!BG164</f>
        <v>190.77600000000001</v>
      </c>
      <c r="O119" s="32"/>
      <c r="Q119" s="33"/>
    </row>
    <row r="120" spans="1:17" ht="15.6" x14ac:dyDescent="0.3">
      <c r="A120" s="24" t="s">
        <v>150</v>
      </c>
      <c r="B120" s="26">
        <f>[1]Variables!$BD165</f>
        <v>232.87188550905117</v>
      </c>
      <c r="C120" s="26">
        <f>[1]Variables!O165</f>
        <v>0.75939437520948228</v>
      </c>
      <c r="D120" s="26">
        <f>[1]Variables!$AO165</f>
        <v>1.6596666666666666</v>
      </c>
      <c r="E120" s="26">
        <f>[1]Variables!C165</f>
        <v>19.574495685603914</v>
      </c>
      <c r="F120" s="29">
        <v>4332477.90625</v>
      </c>
      <c r="G120" s="29">
        <v>656707.93749999895</v>
      </c>
      <c r="H120" s="29">
        <v>5831191.4375</v>
      </c>
      <c r="I120" s="26">
        <f>[1]Variables!AA165</f>
        <v>2663.9075355223699</v>
      </c>
      <c r="J120" s="26">
        <f>[1]Variables!AK165</f>
        <v>128.83133333333333</v>
      </c>
      <c r="K120" s="26">
        <f>[1]Variables!$AD165</f>
        <v>302.77435561696132</v>
      </c>
      <c r="L120" s="26">
        <f>[1]Variables!$AG165</f>
        <v>514.35766079764608</v>
      </c>
      <c r="M120" s="26">
        <f>[1]Variables!AU165</f>
        <v>47.783150020000001</v>
      </c>
      <c r="N120" s="28">
        <f>[1]Variables!BG165</f>
        <v>200.40899999999999</v>
      </c>
      <c r="O120" s="32"/>
      <c r="Q120" s="33"/>
    </row>
    <row r="121" spans="1:17" ht="15.6" x14ac:dyDescent="0.3">
      <c r="A121" s="24" t="s">
        <v>151</v>
      </c>
      <c r="B121" s="26">
        <f>[1]Variables!$BD166</f>
        <v>238.01721659928245</v>
      </c>
      <c r="C121" s="26">
        <f>[1]Variables!O166</f>
        <v>0.76356745363498191</v>
      </c>
      <c r="D121" s="26">
        <f>[1]Variables!$AO166</f>
        <v>1.6719999999999999</v>
      </c>
      <c r="E121" s="26">
        <f>[1]Variables!C166</f>
        <v>19.603407573023237</v>
      </c>
      <c r="F121" s="29">
        <v>4352235.59375</v>
      </c>
      <c r="G121" s="29">
        <v>657743.1875</v>
      </c>
      <c r="H121" s="29">
        <v>5859922.75</v>
      </c>
      <c r="I121" s="26">
        <f>[1]Variables!AA166</f>
        <v>2687.7836421739198</v>
      </c>
      <c r="J121" s="26">
        <f>[1]Variables!AK166</f>
        <v>129.58500000000001</v>
      </c>
      <c r="K121" s="26">
        <f>[1]Variables!$AD166</f>
        <v>306.80720904957008</v>
      </c>
      <c r="L121" s="26">
        <f>[1]Variables!$AG166</f>
        <v>520.05232595720258</v>
      </c>
      <c r="M121" s="26">
        <f>[1]Variables!AU166</f>
        <v>39.98296036</v>
      </c>
      <c r="N121" s="28">
        <f>[1]Variables!BG166</f>
        <v>202.512</v>
      </c>
      <c r="O121" s="32"/>
      <c r="Q121" s="33"/>
    </row>
    <row r="122" spans="1:17" ht="15.6" x14ac:dyDescent="0.3">
      <c r="A122" s="24" t="s">
        <v>152</v>
      </c>
      <c r="B122" s="26">
        <f>[1]Variables!$BD167</f>
        <v>244.13494445583217</v>
      </c>
      <c r="C122" s="26">
        <f>[1]Variables!O167</f>
        <v>0.76820751907529605</v>
      </c>
      <c r="D122" s="26">
        <f>[1]Variables!$AO167</f>
        <v>1.6843333333333332</v>
      </c>
      <c r="E122" s="26">
        <f>[1]Variables!C167</f>
        <v>19.673210893861011</v>
      </c>
      <c r="F122" s="29">
        <v>4371207.65625</v>
      </c>
      <c r="G122" s="29">
        <v>660385.8125</v>
      </c>
      <c r="H122" s="29">
        <v>5883803.75</v>
      </c>
      <c r="I122" s="26">
        <f>[1]Variables!AA167</f>
        <v>2707.9043970630778</v>
      </c>
      <c r="J122" s="26">
        <f>[1]Variables!AK167</f>
        <v>130.47166666666666</v>
      </c>
      <c r="K122" s="26">
        <f>[1]Variables!$AD167</f>
        <v>310.48083771489894</v>
      </c>
      <c r="L122" s="26">
        <f>[1]Variables!$AG167</f>
        <v>524.51032292979392</v>
      </c>
      <c r="M122" s="26">
        <f>[1]Variables!AU167</f>
        <v>41.578718940000002</v>
      </c>
      <c r="N122" s="28">
        <f>[1]Variables!BG167</f>
        <v>206.536</v>
      </c>
      <c r="O122" s="32"/>
      <c r="Q122" s="33"/>
    </row>
    <row r="123" spans="1:17" ht="15.6" x14ac:dyDescent="0.3">
      <c r="A123" s="24" t="s">
        <v>153</v>
      </c>
      <c r="B123" s="26">
        <f>[1]Variables!$BD168</f>
        <v>249.3526143653948</v>
      </c>
      <c r="C123" s="26">
        <f>[1]Variables!O168</f>
        <v>0.77445548542361786</v>
      </c>
      <c r="D123" s="26">
        <f>[1]Variables!$AO168</f>
        <v>1.7010000000000001</v>
      </c>
      <c r="E123" s="26">
        <f>[1]Variables!C168</f>
        <v>19.924027814461645</v>
      </c>
      <c r="F123" s="29">
        <v>4389795.03125</v>
      </c>
      <c r="G123" s="29">
        <v>663463.3125</v>
      </c>
      <c r="H123" s="29">
        <v>5906083.5</v>
      </c>
      <c r="I123" s="26">
        <f>[1]Variables!AA168</f>
        <v>2729.8646569426487</v>
      </c>
      <c r="J123" s="26">
        <f>[1]Variables!AK168</f>
        <v>131.24166666666665</v>
      </c>
      <c r="K123" s="26">
        <f>[1]Variables!$AD168</f>
        <v>315.33836533045275</v>
      </c>
      <c r="L123" s="26">
        <f>[1]Variables!$AG168</f>
        <v>530.59947863209254</v>
      </c>
      <c r="M123" s="26">
        <f>[1]Variables!AU168</f>
        <v>39.594313620000001</v>
      </c>
      <c r="N123" s="28">
        <f>[1]Variables!BG168</f>
        <v>218.958</v>
      </c>
      <c r="O123" s="32"/>
      <c r="Q123" s="33"/>
    </row>
    <row r="124" spans="1:17" ht="15.6" x14ac:dyDescent="0.3">
      <c r="A124" s="24" t="s">
        <v>154</v>
      </c>
      <c r="B124" s="26">
        <f>[1]Variables!$BD169</f>
        <v>247.07302747377011</v>
      </c>
      <c r="C124" s="26">
        <f>[1]Variables!O169</f>
        <v>0.77815333371592277</v>
      </c>
      <c r="D124" s="26">
        <f>[1]Variables!$AO169</f>
        <v>1.7143333333333333</v>
      </c>
      <c r="E124" s="26">
        <f>[1]Variables!C169</f>
        <v>20.019565135598558</v>
      </c>
      <c r="F124" s="29">
        <v>4407997.71875</v>
      </c>
      <c r="G124" s="29">
        <v>666975.6875</v>
      </c>
      <c r="H124" s="29">
        <v>5926762</v>
      </c>
      <c r="I124" s="26">
        <f>[1]Variables!AA169</f>
        <v>2742.86133885959</v>
      </c>
      <c r="J124" s="26">
        <f>[1]Variables!AK169</f>
        <v>132.018</v>
      </c>
      <c r="K124" s="26">
        <f>[1]Variables!$AD169</f>
        <v>316.08345196667483</v>
      </c>
      <c r="L124" s="26">
        <f>[1]Variables!$AG169</f>
        <v>530.92664868840279</v>
      </c>
      <c r="M124" s="26">
        <f>[1]Variables!AU169</f>
        <v>36.414620890000002</v>
      </c>
      <c r="N124" s="28">
        <f>[1]Variables!BG169</f>
        <v>209.54900000000001</v>
      </c>
      <c r="O124" s="32"/>
      <c r="Q124" s="33"/>
    </row>
    <row r="125" spans="1:17" ht="15.6" x14ac:dyDescent="0.3">
      <c r="A125" s="24" t="s">
        <v>155</v>
      </c>
      <c r="B125" s="26">
        <f>[1]Variables!$BD170</f>
        <v>246.23209550764341</v>
      </c>
      <c r="C125" s="26">
        <f>[1]Variables!O170</f>
        <v>0.78317938042327151</v>
      </c>
      <c r="D125" s="26">
        <f>[1]Variables!$AO170</f>
        <v>1.73</v>
      </c>
      <c r="E125" s="26">
        <f>[1]Variables!C170</f>
        <v>20.099945023616158</v>
      </c>
      <c r="F125" s="29">
        <v>4423347.28125</v>
      </c>
      <c r="G125" s="29">
        <v>671780.75</v>
      </c>
      <c r="H125" s="29">
        <v>5939814.71875</v>
      </c>
      <c r="I125" s="26">
        <f>[1]Variables!AA170</f>
        <v>2749.6573048043701</v>
      </c>
      <c r="J125" s="26">
        <f>[1]Variables!AK170</f>
        <v>132.273</v>
      </c>
      <c r="K125" s="26">
        <f>[1]Variables!$AD170</f>
        <v>313.56283036755599</v>
      </c>
      <c r="L125" s="26">
        <f>[1]Variables!$AG170</f>
        <v>528.75327575573317</v>
      </c>
      <c r="M125" s="26">
        <f>[1]Variables!AU170</f>
        <v>38.343621540000001</v>
      </c>
      <c r="N125" s="28">
        <f>[1]Variables!BG170</f>
        <v>212.261</v>
      </c>
      <c r="O125" s="32"/>
      <c r="Q125" s="33"/>
    </row>
    <row r="126" spans="1:17" ht="15.6" x14ac:dyDescent="0.3">
      <c r="A126" s="24" t="s">
        <v>156</v>
      </c>
      <c r="B126" s="26">
        <f>[1]Variables!$BD171</f>
        <v>248.11731186383503</v>
      </c>
      <c r="C126" s="26">
        <f>[1]Variables!O171</f>
        <v>0.7876233969004417</v>
      </c>
      <c r="D126" s="26">
        <f>[1]Variables!$AO171</f>
        <v>1.7423333333333333</v>
      </c>
      <c r="E126" s="26">
        <f>[1]Variables!C171</f>
        <v>20.165167478514448</v>
      </c>
      <c r="F126" s="29">
        <v>4441767.96875</v>
      </c>
      <c r="G126" s="29">
        <v>675819.75</v>
      </c>
      <c r="H126" s="29">
        <v>5959700.53125</v>
      </c>
      <c r="I126" s="26">
        <f>[1]Variables!AA171</f>
        <v>2763.1597431696373</v>
      </c>
      <c r="J126" s="26">
        <f>[1]Variables!AK171</f>
        <v>132.53866666666664</v>
      </c>
      <c r="K126" s="26">
        <f>[1]Variables!$AD171</f>
        <v>315.99354783454663</v>
      </c>
      <c r="L126" s="26">
        <f>[1]Variables!$AG171</f>
        <v>534.07600491908397</v>
      </c>
      <c r="M126" s="26">
        <f>[1]Variables!AU171</f>
        <v>41.731443949999999</v>
      </c>
      <c r="N126" s="28">
        <f>[1]Variables!BG171</f>
        <v>202.065</v>
      </c>
      <c r="O126" s="32"/>
      <c r="Q126" s="33"/>
    </row>
    <row r="127" spans="1:17" ht="15.6" x14ac:dyDescent="0.3">
      <c r="A127" s="24" t="s">
        <v>157</v>
      </c>
      <c r="B127" s="26">
        <f>[1]Variables!$BD172</f>
        <v>249.34734004424115</v>
      </c>
      <c r="C127" s="26">
        <f>[1]Variables!O172</f>
        <v>0.79347628077723109</v>
      </c>
      <c r="D127" s="26">
        <f>[1]Variables!$AO172</f>
        <v>1.7589999999999999</v>
      </c>
      <c r="E127" s="26">
        <f>[1]Variables!C172</f>
        <v>20.23494892284231</v>
      </c>
      <c r="F127" s="29">
        <v>4460791.34375</v>
      </c>
      <c r="G127" s="29">
        <v>679950.5</v>
      </c>
      <c r="H127" s="29">
        <v>5980394.90625</v>
      </c>
      <c r="I127" s="26">
        <f>[1]Variables!AA172</f>
        <v>2756.8411348642817</v>
      </c>
      <c r="J127" s="26">
        <f>[1]Variables!AK172</f>
        <v>132.74466666666666</v>
      </c>
      <c r="K127" s="26">
        <f>[1]Variables!$AD172</f>
        <v>315.84254554791016</v>
      </c>
      <c r="L127" s="26">
        <f>[1]Variables!$AG172</f>
        <v>530.09421651709204</v>
      </c>
      <c r="M127" s="26">
        <f>[1]Variables!AU172</f>
        <v>41.002478070000002</v>
      </c>
      <c r="N127" s="28">
        <f>[1]Variables!BG172</f>
        <v>217.255</v>
      </c>
      <c r="O127" s="32"/>
      <c r="Q127" s="33"/>
    </row>
    <row r="128" spans="1:17" ht="15.6" x14ac:dyDescent="0.3">
      <c r="A128" s="24" t="s">
        <v>158</v>
      </c>
      <c r="B128" s="26">
        <f>[1]Variables!$BD173</f>
        <v>251.88145561432785</v>
      </c>
      <c r="C128" s="26">
        <f>[1]Variables!O173</f>
        <v>0.7972004112420964</v>
      </c>
      <c r="D128" s="26">
        <f>[1]Variables!$AO173</f>
        <v>1.7713333333333332</v>
      </c>
      <c r="E128" s="26">
        <f>[1]Variables!C173</f>
        <v>20.261969942482416</v>
      </c>
      <c r="F128" s="29">
        <v>4480417.40625</v>
      </c>
      <c r="G128" s="29">
        <v>684173</v>
      </c>
      <c r="H128" s="29">
        <v>6001897.84375</v>
      </c>
      <c r="I128" s="26">
        <f>[1]Variables!AA173</f>
        <v>2746.135672201392</v>
      </c>
      <c r="J128" s="26">
        <f>[1]Variables!AK173</f>
        <v>132.39066666666665</v>
      </c>
      <c r="K128" s="26">
        <f>[1]Variables!$AD173</f>
        <v>312.73695681119443</v>
      </c>
      <c r="L128" s="26">
        <f>[1]Variables!$AG173</f>
        <v>526.14966388905225</v>
      </c>
      <c r="M128" s="26">
        <f>[1]Variables!AU173</f>
        <v>39.526099199999997</v>
      </c>
      <c r="N128" s="28">
        <f>[1]Variables!BG173</f>
        <v>215.315</v>
      </c>
      <c r="O128" s="32"/>
      <c r="Q128" s="33"/>
    </row>
    <row r="129" spans="1:17" ht="15.6" x14ac:dyDescent="0.3">
      <c r="A129" s="24" t="s">
        <v>159</v>
      </c>
      <c r="B129" s="26">
        <f>[1]Variables!$BD174</f>
        <v>246.34365131845908</v>
      </c>
      <c r="C129" s="26">
        <f>[1]Variables!O174</f>
        <v>0.79760448036063092</v>
      </c>
      <c r="D129" s="26">
        <f>[1]Variables!$AO174</f>
        <v>1.7763333333333333</v>
      </c>
      <c r="E129" s="26">
        <f>[1]Variables!C174</f>
        <v>20.265946959983655</v>
      </c>
      <c r="F129" s="29">
        <v>4504731</v>
      </c>
      <c r="G129" s="29">
        <v>689113.5</v>
      </c>
      <c r="H129" s="29">
        <v>6029672.46875</v>
      </c>
      <c r="I129" s="26">
        <f>[1]Variables!AA174</f>
        <v>2730.8956181153603</v>
      </c>
      <c r="J129" s="26">
        <f>[1]Variables!AK174</f>
        <v>131.99199999999999</v>
      </c>
      <c r="K129" s="26">
        <f>[1]Variables!$AD174</f>
        <v>311.02415332265542</v>
      </c>
      <c r="L129" s="26">
        <f>[1]Variables!$AG174</f>
        <v>521.67041505736893</v>
      </c>
      <c r="M129" s="26">
        <f>[1]Variables!AU174</f>
        <v>38.490597020000003</v>
      </c>
      <c r="N129" s="28">
        <f>[1]Variables!BG174</f>
        <v>211.869</v>
      </c>
      <c r="O129" s="32"/>
      <c r="Q129" s="33"/>
    </row>
    <row r="130" spans="1:17" ht="15.6" x14ac:dyDescent="0.3">
      <c r="A130" s="24" t="s">
        <v>160</v>
      </c>
      <c r="B130" s="26">
        <f>[1]Variables!$BD175</f>
        <v>246.87480563993259</v>
      </c>
      <c r="C130" s="26">
        <f>[1]Variables!O175</f>
        <v>0.79792670414212863</v>
      </c>
      <c r="D130" s="26">
        <f>[1]Variables!$AO175</f>
        <v>1.7749999999999999</v>
      </c>
      <c r="E130" s="26">
        <f>[1]Variables!C175</f>
        <v>20.246879975346022</v>
      </c>
      <c r="F130" s="29">
        <v>4523928.5</v>
      </c>
      <c r="G130" s="29">
        <v>693269</v>
      </c>
      <c r="H130" s="29">
        <v>6050607.28125</v>
      </c>
      <c r="I130" s="26">
        <f>[1]Variables!AA175</f>
        <v>2708.3757984063841</v>
      </c>
      <c r="J130" s="26">
        <f>[1]Variables!AK175</f>
        <v>131.19266666666667</v>
      </c>
      <c r="K130" s="26">
        <f>[1]Variables!$AD175</f>
        <v>307.16887341574511</v>
      </c>
      <c r="L130" s="26">
        <f>[1]Variables!$AG175</f>
        <v>513.98501971437463</v>
      </c>
      <c r="M130" s="26">
        <f>[1]Variables!AU175</f>
        <v>34.36082571</v>
      </c>
      <c r="N130" s="28">
        <f>[1]Variables!BG175</f>
        <v>275.63299999999998</v>
      </c>
      <c r="O130" s="32"/>
      <c r="Q130" s="33"/>
    </row>
    <row r="131" spans="1:17" ht="15.6" x14ac:dyDescent="0.3">
      <c r="A131" s="24" t="s">
        <v>161</v>
      </c>
      <c r="B131" s="26">
        <f>[1]Variables!$BD176</f>
        <v>249.69973020957465</v>
      </c>
      <c r="C131" s="26">
        <f>[1]Variables!O176</f>
        <v>0.79952108811827971</v>
      </c>
      <c r="D131" s="26">
        <f>[1]Variables!$AO176</f>
        <v>1.7806666666666666</v>
      </c>
      <c r="E131" s="26">
        <f>[1]Variables!C176</f>
        <v>20.117244749186614</v>
      </c>
      <c r="F131" s="29">
        <v>4542094.75</v>
      </c>
      <c r="G131" s="29">
        <v>697265.75</v>
      </c>
      <c r="H131" s="29">
        <v>6070165.40625</v>
      </c>
      <c r="I131" s="26">
        <f>[1]Variables!AA176</f>
        <v>2689.2581895701746</v>
      </c>
      <c r="J131" s="26">
        <f>[1]Variables!AK176</f>
        <v>130.76833333333332</v>
      </c>
      <c r="K131" s="26">
        <f>[1]Variables!$AD176</f>
        <v>305.66523524106833</v>
      </c>
      <c r="L131" s="26">
        <f>[1]Variables!$AG176</f>
        <v>510.12157489661865</v>
      </c>
      <c r="M131" s="26">
        <f>[1]Variables!AU176</f>
        <v>34.790291410000002</v>
      </c>
      <c r="N131" s="28">
        <f>[1]Variables!BG176</f>
        <v>245.11600000000001</v>
      </c>
      <c r="O131" s="32"/>
      <c r="Q131" s="33"/>
    </row>
    <row r="132" spans="1:17" ht="15.6" x14ac:dyDescent="0.3">
      <c r="A132" s="24" t="s">
        <v>162</v>
      </c>
      <c r="B132" s="26">
        <f>[1]Variables!$BD177</f>
        <v>248.29019873866216</v>
      </c>
      <c r="C132" s="26">
        <f>[1]Variables!O177</f>
        <v>0.80544298975930473</v>
      </c>
      <c r="D132" s="26">
        <f>[1]Variables!$AO177</f>
        <v>1.7946666666666666</v>
      </c>
      <c r="E132" s="26">
        <f>[1]Variables!C177</f>
        <v>20.087099456024408</v>
      </c>
      <c r="F132" s="29">
        <v>4559229.75</v>
      </c>
      <c r="G132" s="29">
        <v>701103.75</v>
      </c>
      <c r="H132" s="29">
        <v>6088346.84375</v>
      </c>
      <c r="I132" s="26">
        <f>[1]Variables!AA177</f>
        <v>2689.2237847194219</v>
      </c>
      <c r="J132" s="26">
        <f>[1]Variables!AK177</f>
        <v>130.64699999999999</v>
      </c>
      <c r="K132" s="26">
        <f>[1]Variables!$AD177</f>
        <v>305.2979562460859</v>
      </c>
      <c r="L132" s="26">
        <f>[1]Variables!$AG177</f>
        <v>508.32413307339743</v>
      </c>
      <c r="M132" s="26">
        <f>[1]Variables!AU177</f>
        <v>42.324485690000003</v>
      </c>
      <c r="N132" s="28">
        <f>[1]Variables!BG177</f>
        <v>228.36799999999999</v>
      </c>
      <c r="O132" s="32"/>
      <c r="Q132" s="33"/>
    </row>
    <row r="133" spans="1:17" ht="15.6" x14ac:dyDescent="0.3">
      <c r="A133" s="24" t="s">
        <v>163</v>
      </c>
      <c r="B133" s="26">
        <f>[1]Variables!$BD178</f>
        <v>247.97294540705289</v>
      </c>
      <c r="C133" s="26">
        <f>[1]Variables!O178</f>
        <v>0.80960606275191638</v>
      </c>
      <c r="D133" s="26">
        <f>[1]Variables!$AO178</f>
        <v>1.8043333333333331</v>
      </c>
      <c r="E133" s="26">
        <f>[1]Variables!C178</f>
        <v>20.068919856476494</v>
      </c>
      <c r="F133" s="29">
        <v>4571073.96875</v>
      </c>
      <c r="G133" s="29">
        <v>704127.6875</v>
      </c>
      <c r="H133" s="29">
        <v>6099460.5</v>
      </c>
      <c r="I133" s="26">
        <f>[1]Variables!AA178</f>
        <v>2698.0979266471595</v>
      </c>
      <c r="J133" s="26">
        <f>[1]Variables!AK178</f>
        <v>130.55933333333334</v>
      </c>
      <c r="K133" s="26">
        <f>[1]Variables!$AD178</f>
        <v>305.64125335432902</v>
      </c>
      <c r="L133" s="26">
        <f>[1]Variables!$AG178</f>
        <v>508.87808948487873</v>
      </c>
      <c r="M133" s="26">
        <f>[1]Variables!AU178</f>
        <v>38.370795520000001</v>
      </c>
      <c r="N133" s="28">
        <f>[1]Variables!BG178</f>
        <v>254.27699999999999</v>
      </c>
      <c r="O133" s="32"/>
      <c r="Q133" s="33"/>
    </row>
    <row r="134" spans="1:17" ht="15.6" x14ac:dyDescent="0.3">
      <c r="A134" s="24" t="s">
        <v>164</v>
      </c>
      <c r="B134" s="26">
        <f>[1]Variables!$BD179</f>
        <v>250.39956889833985</v>
      </c>
      <c r="C134" s="26">
        <f>[1]Variables!O179</f>
        <v>0.81338079332991342</v>
      </c>
      <c r="D134" s="26">
        <f>[1]Variables!$AO179</f>
        <v>1.8149999999999999</v>
      </c>
      <c r="E134" s="26">
        <f>[1]Variables!C179</f>
        <v>20.062705950542878</v>
      </c>
      <c r="F134" s="29">
        <v>4587850.28125</v>
      </c>
      <c r="G134" s="29">
        <v>707910.3125</v>
      </c>
      <c r="H134" s="29">
        <v>6117165</v>
      </c>
      <c r="I134" s="26">
        <f>[1]Variables!AA179</f>
        <v>2699.3462476762138</v>
      </c>
      <c r="J134" s="26">
        <f>[1]Variables!AK179</f>
        <v>130.57166666666666</v>
      </c>
      <c r="K134" s="26">
        <f>[1]Variables!$AD179</f>
        <v>304.73418381428985</v>
      </c>
      <c r="L134" s="26">
        <f>[1]Variables!$AG179</f>
        <v>506.75227501522738</v>
      </c>
      <c r="M134" s="26">
        <f>[1]Variables!AU179</f>
        <v>45.314427379999998</v>
      </c>
      <c r="N134" s="28">
        <f>[1]Variables!BG179</f>
        <v>246.44300000000001</v>
      </c>
      <c r="O134" s="32"/>
      <c r="Q134" s="33"/>
    </row>
    <row r="135" spans="1:17" ht="15.6" x14ac:dyDescent="0.3">
      <c r="A135" s="24" t="s">
        <v>165</v>
      </c>
      <c r="B135" s="26">
        <f>[1]Variables!$BD180</f>
        <v>249.41808179536309</v>
      </c>
      <c r="C135" s="26">
        <f>[1]Variables!O180</f>
        <v>0.81959695355094497</v>
      </c>
      <c r="D135" s="26">
        <f>[1]Variables!$AO180</f>
        <v>1.8336666666666668</v>
      </c>
      <c r="E135" s="26">
        <f>[1]Variables!C180</f>
        <v>20.051162138185926</v>
      </c>
      <c r="F135" s="29">
        <v>4605299.15625</v>
      </c>
      <c r="G135" s="29">
        <v>711796.3125</v>
      </c>
      <c r="H135" s="29">
        <v>6135769.25</v>
      </c>
      <c r="I135" s="26">
        <f>[1]Variables!AA180</f>
        <v>2697.2899384055618</v>
      </c>
      <c r="J135" s="26">
        <f>[1]Variables!AK180</f>
        <v>130.41866666666667</v>
      </c>
      <c r="K135" s="26">
        <f>[1]Variables!$AD180</f>
        <v>305.39060617306393</v>
      </c>
      <c r="L135" s="26">
        <f>[1]Variables!$AG180</f>
        <v>508.1295016234883</v>
      </c>
      <c r="M135" s="26">
        <f>[1]Variables!AU180</f>
        <v>43.65882053</v>
      </c>
      <c r="N135" s="28">
        <f>[1]Variables!BG180</f>
        <v>237.94499999999999</v>
      </c>
      <c r="O135" s="32"/>
      <c r="Q135" s="33"/>
    </row>
    <row r="136" spans="1:17" ht="15.6" x14ac:dyDescent="0.3">
      <c r="A136" s="24" t="s">
        <v>166</v>
      </c>
      <c r="B136" s="26">
        <f>[1]Variables!$BD181</f>
        <v>253.72896437368712</v>
      </c>
      <c r="C136" s="26">
        <f>[1]Variables!O181</f>
        <v>0.82041678021993902</v>
      </c>
      <c r="D136" s="26">
        <f>[1]Variables!$AO181</f>
        <v>1.8306666666666669</v>
      </c>
      <c r="E136" s="26">
        <f>[1]Variables!C181</f>
        <v>20.075797859495943</v>
      </c>
      <c r="F136" s="29">
        <v>4623420.59375</v>
      </c>
      <c r="G136" s="29">
        <v>715785.6875</v>
      </c>
      <c r="H136" s="29">
        <v>6155273.25</v>
      </c>
      <c r="I136" s="26">
        <f>[1]Variables!AA181</f>
        <v>2694.6388353236907</v>
      </c>
      <c r="J136" s="26">
        <f>[1]Variables!AK181</f>
        <v>130.18899999999999</v>
      </c>
      <c r="K136" s="26">
        <f>[1]Variables!$AD181</f>
        <v>305.14005450238818</v>
      </c>
      <c r="L136" s="26">
        <f>[1]Variables!$AG181</f>
        <v>507.01924573260538</v>
      </c>
      <c r="M136" s="26">
        <f>[1]Variables!AU181</f>
        <v>42.945155409999998</v>
      </c>
      <c r="N136" s="28">
        <f>[1]Variables!BG181</f>
        <v>251.90700000000001</v>
      </c>
      <c r="O136" s="32"/>
      <c r="Q136" s="33"/>
    </row>
    <row r="137" spans="1:17" ht="15.6" x14ac:dyDescent="0.3">
      <c r="A137" s="24" t="s">
        <v>167</v>
      </c>
      <c r="B137" s="26">
        <f>[1]Variables!$BD182</f>
        <v>255.91854199121153</v>
      </c>
      <c r="C137" s="26">
        <f>[1]Variables!O182</f>
        <v>0.82581628652470862</v>
      </c>
      <c r="D137" s="26">
        <f>[1]Variables!$AO182</f>
        <v>1.8443333333333332</v>
      </c>
      <c r="E137" s="26">
        <f>[1]Variables!C182</f>
        <v>20.119317514435306</v>
      </c>
      <c r="F137" s="29">
        <v>4642875.21875</v>
      </c>
      <c r="G137" s="29">
        <v>719977.65625</v>
      </c>
      <c r="H137" s="29">
        <v>6176574.8125</v>
      </c>
      <c r="I137" s="26">
        <f>[1]Variables!AA182</f>
        <v>2703.4367671587183</v>
      </c>
      <c r="J137" s="26">
        <f>[1]Variables!AK182</f>
        <v>130.19800000000001</v>
      </c>
      <c r="K137" s="26">
        <f>[1]Variables!$AD182</f>
        <v>306.50239362297549</v>
      </c>
      <c r="L137" s="26">
        <f>[1]Variables!$AG182</f>
        <v>510.17645813559142</v>
      </c>
      <c r="M137" s="26">
        <f>[1]Variables!AU182</f>
        <v>44.514321320000001</v>
      </c>
      <c r="N137" s="28">
        <f>[1]Variables!BG182</f>
        <v>260.67399999999998</v>
      </c>
      <c r="O137" s="32"/>
      <c r="Q137" s="33"/>
    </row>
    <row r="138" spans="1:17" ht="15.6" x14ac:dyDescent="0.3">
      <c r="A138" s="24" t="s">
        <v>168</v>
      </c>
      <c r="B138" s="26">
        <f>[1]Variables!$BD183</f>
        <v>255.95738938060293</v>
      </c>
      <c r="C138" s="26">
        <f>[1]Variables!O183</f>
        <v>0.82987289608641845</v>
      </c>
      <c r="D138" s="26">
        <f>[1]Variables!$AO183</f>
        <v>1.8513333333333333</v>
      </c>
      <c r="E138" s="26">
        <f>[1]Variables!C183</f>
        <v>20.181721103004016</v>
      </c>
      <c r="F138" s="29">
        <v>4662077.53125</v>
      </c>
      <c r="G138" s="29">
        <v>724134.09375</v>
      </c>
      <c r="H138" s="29">
        <v>6197519.1875</v>
      </c>
      <c r="I138" s="26">
        <f>[1]Variables!AA183</f>
        <v>2711.3931504473476</v>
      </c>
      <c r="J138" s="26">
        <f>[1]Variables!AK183</f>
        <v>130.50533333333334</v>
      </c>
      <c r="K138" s="26">
        <f>[1]Variables!$AD183</f>
        <v>306.58118433930599</v>
      </c>
      <c r="L138" s="26">
        <f>[1]Variables!$AG183</f>
        <v>510.70944429030305</v>
      </c>
      <c r="M138" s="26">
        <f>[1]Variables!AU183</f>
        <v>40.181702739999999</v>
      </c>
      <c r="N138" s="28">
        <f>[1]Variables!BG183</f>
        <v>255.90199999999999</v>
      </c>
      <c r="O138" s="32"/>
      <c r="Q138" s="33"/>
    </row>
    <row r="139" spans="1:17" ht="15.6" x14ac:dyDescent="0.3">
      <c r="A139" s="24" t="s">
        <v>169</v>
      </c>
      <c r="B139" s="26">
        <f>[1]Variables!$BD184</f>
        <v>255.87459817752432</v>
      </c>
      <c r="C139" s="26">
        <f>[1]Variables!O184</f>
        <v>0.83626706802502626</v>
      </c>
      <c r="D139" s="26">
        <f>[1]Variables!$AO184</f>
        <v>1.867</v>
      </c>
      <c r="E139" s="26">
        <f>[1]Variables!C184</f>
        <v>20.41399841980671</v>
      </c>
      <c r="F139" s="29">
        <v>4681688.15625</v>
      </c>
      <c r="G139" s="29">
        <v>728354.21875</v>
      </c>
      <c r="H139" s="29">
        <v>6219004.1875</v>
      </c>
      <c r="I139" s="26">
        <f>[1]Variables!AA184</f>
        <v>2712.8069930799516</v>
      </c>
      <c r="J139" s="26">
        <f>[1]Variables!AK184</f>
        <v>130.91200000000001</v>
      </c>
      <c r="K139" s="26">
        <f>[1]Variables!$AD184</f>
        <v>306.43544151353962</v>
      </c>
      <c r="L139" s="26">
        <f>[1]Variables!$AG184</f>
        <v>510.78778240819878</v>
      </c>
      <c r="M139" s="26">
        <f>[1]Variables!AU184</f>
        <v>44.968564000000001</v>
      </c>
      <c r="N139" s="28">
        <f>[1]Variables!BG184</f>
        <v>257.08</v>
      </c>
      <c r="O139" s="32"/>
      <c r="Q139" s="33"/>
    </row>
    <row r="140" spans="1:17" ht="15.6" x14ac:dyDescent="0.3">
      <c r="A140" s="24" t="s">
        <v>170</v>
      </c>
      <c r="B140" s="26">
        <f>[1]Variables!$BD185</f>
        <v>260.00182267393529</v>
      </c>
      <c r="C140" s="26">
        <f>[1]Variables!O185</f>
        <v>0.84188986734339377</v>
      </c>
      <c r="D140" s="26">
        <f>[1]Variables!$AO185</f>
        <v>1.8816666666666664</v>
      </c>
      <c r="E140" s="26">
        <f>[1]Variables!C185</f>
        <v>20.453773957792244</v>
      </c>
      <c r="F140" s="29">
        <v>4701707.09375</v>
      </c>
      <c r="G140" s="29">
        <v>732638.03125</v>
      </c>
      <c r="H140" s="29">
        <v>6241029.8125</v>
      </c>
      <c r="I140" s="26">
        <f>[1]Variables!AA185</f>
        <v>2732.980749548778</v>
      </c>
      <c r="J140" s="26">
        <f>[1]Variables!AK185</f>
        <v>131.63266666666667</v>
      </c>
      <c r="K140" s="26">
        <f>[1]Variables!$AD185</f>
        <v>309.21818579559925</v>
      </c>
      <c r="L140" s="26">
        <f>[1]Variables!$AG185</f>
        <v>516.54952421725352</v>
      </c>
      <c r="M140" s="26">
        <f>[1]Variables!AU185</f>
        <v>47.398725239999997</v>
      </c>
      <c r="N140" s="28">
        <f>[1]Variables!BG185</f>
        <v>246.221</v>
      </c>
      <c r="O140" s="32"/>
      <c r="Q140" s="33"/>
    </row>
    <row r="141" spans="1:17" ht="15.6" x14ac:dyDescent="0.3">
      <c r="A141" s="24" t="s">
        <v>171</v>
      </c>
      <c r="B141" s="26">
        <f>[1]Variables!$BD186</f>
        <v>259.57857117689912</v>
      </c>
      <c r="C141" s="26">
        <f>[1]Variables!O186</f>
        <v>0.84602938911447401</v>
      </c>
      <c r="D141" s="26">
        <f>[1]Variables!$AO186</f>
        <v>1.8936666666666668</v>
      </c>
      <c r="E141" s="26">
        <f>[1]Variables!C186</f>
        <v>20.452037511565269</v>
      </c>
      <c r="F141" s="29">
        <v>4719466.53125</v>
      </c>
      <c r="G141" s="29">
        <v>736563.1875</v>
      </c>
      <c r="H141" s="29">
        <v>6260079.34375</v>
      </c>
      <c r="I141" s="26">
        <f>[1]Variables!AA186</f>
        <v>2745.1728161141527</v>
      </c>
      <c r="J141" s="26">
        <f>[1]Variables!AK186</f>
        <v>131.95933333333335</v>
      </c>
      <c r="K141" s="26">
        <f>[1]Variables!$AD186</f>
        <v>310.1427451899732</v>
      </c>
      <c r="L141" s="26">
        <f>[1]Variables!$AG186</f>
        <v>519.51198020641323</v>
      </c>
      <c r="M141" s="26">
        <f>[1]Variables!AU186</f>
        <v>50.24284084</v>
      </c>
      <c r="N141" s="28">
        <f>[1]Variables!BG186</f>
        <v>251.13200000000001</v>
      </c>
      <c r="O141" s="32"/>
      <c r="Q141" s="33"/>
    </row>
    <row r="142" spans="1:17" ht="15.6" x14ac:dyDescent="0.3">
      <c r="A142" s="24" t="s">
        <v>172</v>
      </c>
      <c r="B142" s="26">
        <f>[1]Variables!$BD187</f>
        <v>225.91239999999999</v>
      </c>
      <c r="C142" s="26">
        <f>[1]Variables!O187</f>
        <v>0.85325988377612449</v>
      </c>
      <c r="D142" s="26">
        <f>[1]Variables!$AO187</f>
        <v>1.9139999999999999</v>
      </c>
      <c r="E142" s="26">
        <f>[1]Variables!C187</f>
        <v>20.408789081125782</v>
      </c>
      <c r="F142" s="29">
        <v>4741369.21875</v>
      </c>
      <c r="G142" s="29">
        <v>741143.3125</v>
      </c>
      <c r="H142" s="29">
        <v>6284592.90625</v>
      </c>
      <c r="I142" s="26">
        <f>[1]Variables!AA187</f>
        <v>2767.7637560374369</v>
      </c>
      <c r="J142" s="26">
        <f>[1]Variables!AK187</f>
        <v>132.52466666666666</v>
      </c>
      <c r="K142" s="26">
        <f>[1]Variables!$AD187</f>
        <v>311.70003244098143</v>
      </c>
      <c r="L142" s="26">
        <f>[1]Variables!$AG187</f>
        <v>523.63908507546432</v>
      </c>
      <c r="M142" s="26">
        <f>[1]Variables!AU187</f>
        <v>57.745869929999998</v>
      </c>
      <c r="N142" s="28">
        <f>[1]Variables!BG187</f>
        <v>255.291</v>
      </c>
      <c r="O142" s="32"/>
      <c r="Q142" s="33"/>
    </row>
    <row r="143" spans="1:17" ht="15.6" x14ac:dyDescent="0.3">
      <c r="A143" s="24" t="s">
        <v>173</v>
      </c>
      <c r="B143" s="26">
        <f>[1]Variables!$BD188</f>
        <v>266.11202253914547</v>
      </c>
      <c r="C143" s="26">
        <f>[1]Variables!O188</f>
        <v>0.85822052615606459</v>
      </c>
      <c r="D143" s="26">
        <f>[1]Variables!$AO188</f>
        <v>1.9236666666666669</v>
      </c>
      <c r="E143" s="26">
        <f>[1]Variables!C188</f>
        <v>20.134612019038446</v>
      </c>
      <c r="F143" s="29">
        <v>4764747.34375</v>
      </c>
      <c r="G143" s="29">
        <v>745956.0625</v>
      </c>
      <c r="H143" s="29">
        <v>6311053.78125</v>
      </c>
      <c r="I143" s="26">
        <f>[1]Variables!AA188</f>
        <v>2780.0618303372635</v>
      </c>
      <c r="J143" s="26">
        <f>[1]Variables!AK188</f>
        <v>132.98733333333334</v>
      </c>
      <c r="K143" s="26">
        <f>[1]Variables!$AD188</f>
        <v>313.3195481551158</v>
      </c>
      <c r="L143" s="26">
        <f>[1]Variables!$AG188</f>
        <v>525.10381755159074</v>
      </c>
      <c r="M143" s="26">
        <f>[1]Variables!AU188</f>
        <v>51.263305440000003</v>
      </c>
      <c r="N143" s="28">
        <f>[1]Variables!BG188</f>
        <v>243.953</v>
      </c>
      <c r="O143" s="32"/>
      <c r="Q143" s="33"/>
    </row>
    <row r="144" spans="1:17" ht="15.6" x14ac:dyDescent="0.3">
      <c r="A144" s="24" t="s">
        <v>174</v>
      </c>
      <c r="B144" s="26">
        <f>[1]Variables!$BD189</f>
        <v>268.38850837633436</v>
      </c>
      <c r="C144" s="26">
        <f>[1]Variables!O189</f>
        <v>0.86364390711908245</v>
      </c>
      <c r="D144" s="26">
        <f>[1]Variables!$AO189</f>
        <v>1.9366666666666668</v>
      </c>
      <c r="E144" s="26">
        <f>[1]Variables!C189</f>
        <v>20.084106279148074</v>
      </c>
      <c r="F144" s="29">
        <v>4789600.90625</v>
      </c>
      <c r="G144" s="29">
        <v>751001.4375</v>
      </c>
      <c r="H144" s="29">
        <v>6339461.96875</v>
      </c>
      <c r="I144" s="26">
        <f>[1]Variables!AA189</f>
        <v>2803.2968910648588</v>
      </c>
      <c r="J144" s="26">
        <f>[1]Variables!AK189</f>
        <v>133.71666666666667</v>
      </c>
      <c r="K144" s="26">
        <f>[1]Variables!$AD189</f>
        <v>315.13322805972933</v>
      </c>
      <c r="L144" s="26">
        <f>[1]Variables!$AG189</f>
        <v>528.11346645776985</v>
      </c>
      <c r="M144" s="26">
        <f>[1]Variables!AU189</f>
        <v>48.1921927</v>
      </c>
      <c r="N144" s="28">
        <f>[1]Variables!BG189</f>
        <v>263.02</v>
      </c>
      <c r="O144" s="32"/>
      <c r="Q144" s="33"/>
    </row>
    <row r="145" spans="1:17" ht="15.6" x14ac:dyDescent="0.3">
      <c r="A145" s="24" t="s">
        <v>175</v>
      </c>
      <c r="B145" s="26">
        <f>[1]Variables!$BD190</f>
        <v>268.50669014280305</v>
      </c>
      <c r="C145" s="26">
        <f>[1]Variables!O190</f>
        <v>0.87297117206032016</v>
      </c>
      <c r="D145" s="26">
        <f>[1]Variables!$AO190</f>
        <v>1.966</v>
      </c>
      <c r="E145" s="26">
        <f>[1]Variables!C190</f>
        <v>20.067855214019321</v>
      </c>
      <c r="F145" s="29">
        <v>4821552.40625</v>
      </c>
      <c r="G145" s="29">
        <v>757158.1875</v>
      </c>
      <c r="H145" s="29">
        <v>6377267</v>
      </c>
      <c r="I145" s="26">
        <f>[1]Variables!AA190</f>
        <v>2819.1472511636775</v>
      </c>
      <c r="J145" s="26">
        <f>[1]Variables!AK190</f>
        <v>134.45333333333335</v>
      </c>
      <c r="K145" s="26">
        <f>[1]Variables!$AD190</f>
        <v>317.12718982006822</v>
      </c>
      <c r="L145" s="26">
        <f>[1]Variables!$AG190</f>
        <v>530.88491480602261</v>
      </c>
      <c r="M145" s="26">
        <f>[1]Variables!AU190</f>
        <v>53.052062120000002</v>
      </c>
      <c r="N145" s="28">
        <f>[1]Variables!BG190</f>
        <v>268.983</v>
      </c>
      <c r="O145" s="32"/>
      <c r="Q145" s="33"/>
    </row>
    <row r="146" spans="1:17" ht="15.6" x14ac:dyDescent="0.3">
      <c r="A146" s="24" t="s">
        <v>176</v>
      </c>
      <c r="B146" s="26">
        <f>[1]Variables!$BD191</f>
        <v>274.01983993753413</v>
      </c>
      <c r="C146" s="26">
        <f>[1]Variables!O191</f>
        <v>0.87993373054653934</v>
      </c>
      <c r="D146" s="26">
        <f>[1]Variables!$AO191</f>
        <v>1.9843333333333335</v>
      </c>
      <c r="E146" s="26">
        <f>[1]Variables!C191</f>
        <v>20.085858823652199</v>
      </c>
      <c r="F146" s="29">
        <v>4847107.84375</v>
      </c>
      <c r="G146" s="29">
        <v>762317.3125</v>
      </c>
      <c r="H146" s="29">
        <v>6406590</v>
      </c>
      <c r="I146" s="26">
        <f>[1]Variables!AA191</f>
        <v>2846.6323339551836</v>
      </c>
      <c r="J146" s="26">
        <f>[1]Variables!AK191</f>
        <v>134.93233333333333</v>
      </c>
      <c r="K146" s="26">
        <f>[1]Variables!$AD191</f>
        <v>318.80422419464549</v>
      </c>
      <c r="L146" s="26">
        <f>[1]Variables!$AG191</f>
        <v>534.35305724253863</v>
      </c>
      <c r="M146" s="26">
        <f>[1]Variables!AU191</f>
        <v>59.444439729999999</v>
      </c>
      <c r="N146" s="28">
        <f>[1]Variables!BG191</f>
        <v>219.62100000000001</v>
      </c>
      <c r="O146" s="32"/>
      <c r="Q146" s="33"/>
    </row>
    <row r="147" spans="1:17" ht="15.6" x14ac:dyDescent="0.3">
      <c r="A147" s="24" t="s">
        <v>177</v>
      </c>
      <c r="B147" s="26">
        <f>[1]Variables!$BD192</f>
        <v>281.92055709209507</v>
      </c>
      <c r="C147" s="26">
        <f>[1]Variables!O192</f>
        <v>0.88452187585079123</v>
      </c>
      <c r="D147" s="26">
        <f>[1]Variables!$AO192</f>
        <v>1.9946666666666668</v>
      </c>
      <c r="E147" s="26">
        <f>[1]Variables!C192</f>
        <v>20.259374352966553</v>
      </c>
      <c r="F147" s="29">
        <v>4871889.71875</v>
      </c>
      <c r="G147" s="29">
        <v>767357.5625</v>
      </c>
      <c r="H147" s="29">
        <v>6434880.5</v>
      </c>
      <c r="I147" s="26">
        <f>[1]Variables!AA192</f>
        <v>2869.7341279708462</v>
      </c>
      <c r="J147" s="26">
        <f>[1]Variables!AK192</f>
        <v>135.73766666666666</v>
      </c>
      <c r="K147" s="26">
        <f>[1]Variables!$AD192</f>
        <v>319.53319767379713</v>
      </c>
      <c r="L147" s="26">
        <f>[1]Variables!$AG192</f>
        <v>537.53599518550004</v>
      </c>
      <c r="M147" s="26">
        <f>[1]Variables!AU192</f>
        <v>49.728983800000002</v>
      </c>
      <c r="N147" s="28">
        <f>[1]Variables!BG192</f>
        <v>232.45699999999999</v>
      </c>
      <c r="O147" s="32"/>
      <c r="Q147" s="33"/>
    </row>
    <row r="148" spans="1:17" ht="15.6" x14ac:dyDescent="0.3">
      <c r="A148" s="24" t="s">
        <v>178</v>
      </c>
      <c r="B148" s="26">
        <f>[1]Variables!$BD193</f>
        <v>284.08980775493308</v>
      </c>
      <c r="C148" s="26">
        <f>[1]Variables!O193</f>
        <v>0.89228825913624599</v>
      </c>
      <c r="D148" s="26">
        <f>[1]Variables!$AO193</f>
        <v>2.0126666666666666</v>
      </c>
      <c r="E148" s="26">
        <f>[1]Variables!C193</f>
        <v>20.297384414154731</v>
      </c>
      <c r="F148" s="29">
        <v>4895898.03125</v>
      </c>
      <c r="G148" s="29">
        <v>772278.9375</v>
      </c>
      <c r="H148" s="29">
        <v>6462138.5</v>
      </c>
      <c r="I148" s="26">
        <f>[1]Variables!AA193</f>
        <v>2887.5296722862081</v>
      </c>
      <c r="J148" s="26">
        <f>[1]Variables!AK193</f>
        <v>136.25800000000001</v>
      </c>
      <c r="K148" s="26">
        <f>[1]Variables!$AD193</f>
        <v>320.71495146797105</v>
      </c>
      <c r="L148" s="26">
        <f>[1]Variables!$AG193</f>
        <v>540.19020862058449</v>
      </c>
      <c r="M148" s="26">
        <f>[1]Variables!AU193</f>
        <v>52.90396389</v>
      </c>
      <c r="N148" s="28">
        <f>[1]Variables!BG193</f>
        <v>230.428</v>
      </c>
      <c r="O148" s="32"/>
      <c r="Q148" s="33"/>
    </row>
    <row r="149" spans="1:17" ht="15.6" x14ac:dyDescent="0.3">
      <c r="A149" s="24" t="s">
        <v>179</v>
      </c>
      <c r="B149" s="26">
        <f>[1]Variables!$BD194</f>
        <v>284.93263619549418</v>
      </c>
      <c r="C149" s="26">
        <f>[1]Variables!O194</f>
        <v>0.89871277442681885</v>
      </c>
      <c r="D149" s="26">
        <f>[1]Variables!$AO194</f>
        <v>2.0316666666666667</v>
      </c>
      <c r="E149" s="26">
        <f>[1]Variables!C194</f>
        <v>20.321146252136593</v>
      </c>
      <c r="F149" s="29">
        <v>4919776.6875</v>
      </c>
      <c r="G149" s="29">
        <v>777190.5</v>
      </c>
      <c r="H149" s="29">
        <v>6489187.28125</v>
      </c>
      <c r="I149" s="26">
        <f>[1]Variables!AA194</f>
        <v>2900.5146122261526</v>
      </c>
      <c r="J149" s="26">
        <f>[1]Variables!AK194</f>
        <v>136.68566666666666</v>
      </c>
      <c r="K149" s="26">
        <f>[1]Variables!$AD194</f>
        <v>321.04488099209163</v>
      </c>
      <c r="L149" s="26">
        <f>[1]Variables!$AG194</f>
        <v>541.69078344463992</v>
      </c>
      <c r="M149" s="26">
        <f>[1]Variables!AU194</f>
        <v>53.666003119999999</v>
      </c>
      <c r="N149" s="28">
        <f>[1]Variables!BG194</f>
        <v>237.18799999999999</v>
      </c>
      <c r="O149" s="32"/>
      <c r="Q149" s="33"/>
    </row>
    <row r="150" spans="1:17" ht="15.6" x14ac:dyDescent="0.3">
      <c r="A150" s="24" t="s">
        <v>180</v>
      </c>
      <c r="B150" s="26">
        <f>[1]Variables!$BD195</f>
        <v>290.98947662898058</v>
      </c>
      <c r="C150" s="26">
        <f>[1]Variables!O195</f>
        <v>0.8972252296700336</v>
      </c>
      <c r="D150" s="26">
        <f>[1]Variables!$AO195</f>
        <v>2.0233333333333334</v>
      </c>
      <c r="E150" s="26">
        <f>[1]Variables!C195</f>
        <v>20.330659866912139</v>
      </c>
      <c r="F150" s="29">
        <v>4941980.3125</v>
      </c>
      <c r="G150" s="29">
        <v>781830.5</v>
      </c>
      <c r="H150" s="29">
        <v>6514050.96875</v>
      </c>
      <c r="I150" s="26">
        <f>[1]Variables!AA195</f>
        <v>2917.8921774203814</v>
      </c>
      <c r="J150" s="26">
        <f>[1]Variables!AK195</f>
        <v>137.05466666666666</v>
      </c>
      <c r="K150" s="26">
        <f>[1]Variables!$AD195</f>
        <v>322.94198113937233</v>
      </c>
      <c r="L150" s="26">
        <f>[1]Variables!$AG195</f>
        <v>543.72662886065109</v>
      </c>
      <c r="M150" s="26">
        <f>[1]Variables!AU195</f>
        <v>43.833049189999997</v>
      </c>
      <c r="N150" s="28">
        <f>[1]Variables!BG195</f>
        <v>232.113</v>
      </c>
      <c r="O150" s="32"/>
      <c r="Q150" s="33"/>
    </row>
    <row r="151" spans="1:17" ht="15.6" x14ac:dyDescent="0.3">
      <c r="A151" s="24" t="s">
        <v>181</v>
      </c>
      <c r="B151" s="26">
        <f>[1]Variables!$BD196</f>
        <v>295.3824586920602</v>
      </c>
      <c r="C151" s="26">
        <f>[1]Variables!O196</f>
        <v>0.90541903261362777</v>
      </c>
      <c r="D151" s="26">
        <f>[1]Variables!$AO196</f>
        <v>2.0431699999999999</v>
      </c>
      <c r="E151" s="26">
        <f>[1]Variables!C196</f>
        <v>20.295482977067643</v>
      </c>
      <c r="F151" s="29">
        <v>4963152.8125</v>
      </c>
      <c r="G151" s="29">
        <v>786308</v>
      </c>
      <c r="H151" s="29">
        <v>6537552.84375</v>
      </c>
      <c r="I151" s="26">
        <f>[1]Variables!AA196</f>
        <v>2944.0709494682978</v>
      </c>
      <c r="J151" s="26">
        <f>[1]Variables!AK196</f>
        <v>137.60933333333335</v>
      </c>
      <c r="K151" s="26">
        <f>[1]Variables!$AD196</f>
        <v>326.19839773238158</v>
      </c>
      <c r="L151" s="26">
        <f>[1]Variables!$AG196</f>
        <v>548.5807389299955</v>
      </c>
      <c r="M151" s="26">
        <f>[1]Variables!AU196</f>
        <v>60.641403019999998</v>
      </c>
      <c r="N151" s="28">
        <f>[1]Variables!BG196</f>
        <v>239.214</v>
      </c>
      <c r="O151" s="32"/>
      <c r="Q151" s="33"/>
    </row>
    <row r="152" spans="1:17" ht="15.6" x14ac:dyDescent="0.3">
      <c r="A152" s="24" t="s">
        <v>182</v>
      </c>
      <c r="B152" s="26">
        <f>[1]Variables!$BD197</f>
        <v>301.58411635844561</v>
      </c>
      <c r="C152" s="26">
        <f>[1]Variables!O197</f>
        <v>0.91310379115822515</v>
      </c>
      <c r="D152" s="26">
        <f>[1]Variables!$AO197</f>
        <v>2.0663100000000001</v>
      </c>
      <c r="E152" s="26">
        <f>[1]Variables!C197</f>
        <v>20.28867705799604</v>
      </c>
      <c r="F152" s="29">
        <v>4983294.1875</v>
      </c>
      <c r="G152" s="29">
        <v>790623</v>
      </c>
      <c r="H152" s="29">
        <v>6559692.90625</v>
      </c>
      <c r="I152" s="26">
        <f>[1]Variables!AA197</f>
        <v>2963.3243405229687</v>
      </c>
      <c r="J152" s="26">
        <f>[1]Variables!AK197</f>
        <v>137.96799999999999</v>
      </c>
      <c r="K152" s="26">
        <f>[1]Variables!$AD197</f>
        <v>327.48150395178982</v>
      </c>
      <c r="L152" s="26">
        <f>[1]Variables!$AG197</f>
        <v>552.06890568461154</v>
      </c>
      <c r="M152" s="26">
        <f>[1]Variables!AU197</f>
        <v>45.858234750000001</v>
      </c>
      <c r="N152" s="28">
        <f>[1]Variables!BG197</f>
        <v>233.65199999999999</v>
      </c>
      <c r="O152" s="32"/>
      <c r="Q152" s="33"/>
    </row>
    <row r="153" spans="1:17" ht="15.6" x14ac:dyDescent="0.3">
      <c r="A153" s="24" t="s">
        <v>183</v>
      </c>
      <c r="B153" s="26">
        <f>[1]Variables!$BD198</f>
        <v>304.50841622253387</v>
      </c>
      <c r="C153" s="26">
        <f>[1]Variables!O198</f>
        <v>0.91826788720235009</v>
      </c>
      <c r="D153" s="26">
        <f>[1]Variables!$AO198</f>
        <v>2.0793900000000001</v>
      </c>
      <c r="E153" s="26">
        <f>[1]Variables!C198</f>
        <v>20.279799828283601</v>
      </c>
      <c r="F153" s="29">
        <v>5002100.53125</v>
      </c>
      <c r="G153" s="29">
        <v>794733</v>
      </c>
      <c r="H153" s="29">
        <v>6580048.5</v>
      </c>
      <c r="I153" s="26">
        <f>[1]Variables!AA198</f>
        <v>2973.9718285091021</v>
      </c>
      <c r="J153" s="26">
        <f>[1]Variables!AK198</f>
        <v>138.04933333333335</v>
      </c>
      <c r="K153" s="26">
        <f>[1]Variables!$AD198</f>
        <v>327.98110951459688</v>
      </c>
      <c r="L153" s="26">
        <f>[1]Variables!$AG198</f>
        <v>553.10102083589084</v>
      </c>
      <c r="M153" s="26">
        <f>[1]Variables!AU198</f>
        <v>43.507171620000001</v>
      </c>
      <c r="N153" s="28">
        <f>[1]Variables!BG198</f>
        <v>228.22800000000001</v>
      </c>
      <c r="O153" s="32"/>
      <c r="Q153" s="33"/>
    </row>
    <row r="154" spans="1:17" ht="15.6" x14ac:dyDescent="0.3">
      <c r="A154" s="24" t="s">
        <v>184</v>
      </c>
      <c r="B154" s="26">
        <f>[1]Variables!$BD199</f>
        <v>306.45315809381782</v>
      </c>
      <c r="C154" s="26">
        <f>[1]Variables!O199</f>
        <v>0.92761615435195843</v>
      </c>
      <c r="D154" s="26">
        <f>[1]Variables!$AO199</f>
        <v>2.1048966666666669</v>
      </c>
      <c r="E154" s="26">
        <f>[1]Variables!C199</f>
        <v>20.268851287930332</v>
      </c>
      <c r="F154" s="29">
        <v>5020301.21875</v>
      </c>
      <c r="G154" s="29">
        <v>798740</v>
      </c>
      <c r="H154" s="29">
        <v>6599634</v>
      </c>
      <c r="I154" s="26">
        <f>[1]Variables!AA199</f>
        <v>2991.9068734050556</v>
      </c>
      <c r="J154" s="26">
        <f>[1]Variables!AK199</f>
        <v>138.28333333333333</v>
      </c>
      <c r="K154" s="26">
        <f>[1]Variables!$AD199</f>
        <v>330.07489414747062</v>
      </c>
      <c r="L154" s="26">
        <f>[1]Variables!$AG199</f>
        <v>556.2734121711012</v>
      </c>
      <c r="M154" s="26">
        <f>[1]Variables!AU199</f>
        <v>39.58119061</v>
      </c>
      <c r="N154" s="28">
        <f>[1]Variables!BG199</f>
        <v>231.512</v>
      </c>
      <c r="O154" s="32"/>
      <c r="Q154" s="33"/>
    </row>
    <row r="155" spans="1:17" ht="15.6" x14ac:dyDescent="0.3">
      <c r="A155" s="24" t="s">
        <v>185</v>
      </c>
      <c r="B155" s="26">
        <f>[1]Variables!$BD200</f>
        <v>306.5943521571761</v>
      </c>
      <c r="C155" s="26">
        <f>[1]Variables!O200</f>
        <v>0.93518128426909775</v>
      </c>
      <c r="D155" s="26">
        <f>[1]Variables!$AO200</f>
        <v>2.1276966666666666</v>
      </c>
      <c r="E155" s="26">
        <f>[1]Variables!C200</f>
        <v>20.319321932787233</v>
      </c>
      <c r="F155" s="29">
        <v>5037592.34375</v>
      </c>
      <c r="G155" s="29">
        <v>802601.5</v>
      </c>
      <c r="H155" s="29">
        <v>6618026.75</v>
      </c>
      <c r="I155" s="26">
        <f>[1]Variables!AA200</f>
        <v>3008.6362830686321</v>
      </c>
      <c r="J155" s="26">
        <f>[1]Variables!AK200</f>
        <v>138.334</v>
      </c>
      <c r="K155" s="26">
        <f>[1]Variables!$AD200</f>
        <v>331.70639636853389</v>
      </c>
      <c r="L155" s="26">
        <f>[1]Variables!$AG200</f>
        <v>558.09983389281342</v>
      </c>
      <c r="M155" s="26">
        <f>[1]Variables!AU200</f>
        <v>34.305713249999997</v>
      </c>
      <c r="N155" s="28">
        <f>[1]Variables!BG200</f>
        <v>213.82900000000001</v>
      </c>
      <c r="O155" s="32"/>
      <c r="Q155" s="33"/>
    </row>
    <row r="156" spans="1:17" ht="15.6" x14ac:dyDescent="0.3">
      <c r="A156" s="24" t="s">
        <v>186</v>
      </c>
      <c r="B156" s="26">
        <f>[1]Variables!$BD201</f>
        <v>312.35409747934546</v>
      </c>
      <c r="C156" s="26">
        <f>[1]Variables!O201</f>
        <v>0.94430328393404261</v>
      </c>
      <c r="D156" s="26">
        <f>[1]Variables!$AO201</f>
        <v>2.1553766666666667</v>
      </c>
      <c r="E156" s="26">
        <f>[1]Variables!C201</f>
        <v>20.278834572811903</v>
      </c>
      <c r="F156" s="29">
        <v>5053973.90625</v>
      </c>
      <c r="G156" s="29">
        <v>806317.5</v>
      </c>
      <c r="H156" s="29">
        <v>6635226.75</v>
      </c>
      <c r="I156" s="26">
        <f>[1]Variables!AA201</f>
        <v>3003.8153092469402</v>
      </c>
      <c r="J156" s="26">
        <f>[1]Variables!AK201</f>
        <v>137.86000000000001</v>
      </c>
      <c r="K156" s="26">
        <f>[1]Variables!$AD201</f>
        <v>329.26058838755534</v>
      </c>
      <c r="L156" s="26">
        <f>[1]Variables!$AG201</f>
        <v>555.45556514166401</v>
      </c>
      <c r="M156" s="26">
        <f>[1]Variables!AU201</f>
        <v>34.028476660000003</v>
      </c>
      <c r="N156" s="28">
        <f>[1]Variables!BG201</f>
        <v>197.072</v>
      </c>
      <c r="O156" s="32"/>
      <c r="Q156" s="33"/>
    </row>
    <row r="157" spans="1:17" ht="15.6" x14ac:dyDescent="0.3">
      <c r="A157" s="24" t="s">
        <v>187</v>
      </c>
      <c r="B157" s="26">
        <f>[1]Variables!$BD202</f>
        <v>306.35400100005143</v>
      </c>
      <c r="C157" s="26">
        <f>[1]Variables!O202</f>
        <v>0.95438185577981383</v>
      </c>
      <c r="D157" s="26">
        <f>[1]Variables!$AO202</f>
        <v>2.1886100000000002</v>
      </c>
      <c r="E157" s="26">
        <f>[1]Variables!C202</f>
        <v>20.210879703855344</v>
      </c>
      <c r="F157" s="29">
        <v>5068591.0625</v>
      </c>
      <c r="G157" s="29">
        <v>809756.28125</v>
      </c>
      <c r="H157" s="29">
        <v>6650088.375</v>
      </c>
      <c r="I157" s="26">
        <f>[1]Variables!AA202</f>
        <v>3002.7449658599417</v>
      </c>
      <c r="J157" s="26">
        <f>[1]Variables!AK202</f>
        <v>137.15233333333333</v>
      </c>
      <c r="K157" s="26">
        <f>[1]Variables!$AD202</f>
        <v>327.33468246819666</v>
      </c>
      <c r="L157" s="26">
        <f>[1]Variables!$AG202</f>
        <v>552.61337098744946</v>
      </c>
      <c r="M157" s="26">
        <f>[1]Variables!AU202</f>
        <v>26.02313213</v>
      </c>
      <c r="N157" s="28">
        <f>[1]Variables!BG202</f>
        <v>182.56399999999999</v>
      </c>
      <c r="O157" s="32"/>
      <c r="Q157" s="33"/>
    </row>
    <row r="158" spans="1:17" ht="15.6" x14ac:dyDescent="0.3">
      <c r="A158" s="24" t="s">
        <v>188</v>
      </c>
      <c r="B158" s="26">
        <f>[1]Variables!$BD203</f>
        <v>305.8312333186164</v>
      </c>
      <c r="C158" s="26">
        <f>[1]Variables!O203</f>
        <v>0.939147048139365</v>
      </c>
      <c r="D158" s="26">
        <f>[1]Variables!$AO203</f>
        <v>2.1384866666666666</v>
      </c>
      <c r="E158" s="26">
        <f>[1]Variables!C203</f>
        <v>20.115457325917554</v>
      </c>
      <c r="F158" s="29">
        <v>5083495.4375</v>
      </c>
      <c r="G158" s="29">
        <v>813233.96875</v>
      </c>
      <c r="H158" s="29">
        <v>6665361.125</v>
      </c>
      <c r="I158" s="26">
        <f>[1]Variables!AA203</f>
        <v>2961.7745545182911</v>
      </c>
      <c r="J158" s="26">
        <f>[1]Variables!AK203</f>
        <v>135.55199999999999</v>
      </c>
      <c r="K158" s="26">
        <f>[1]Variables!$AD203</f>
        <v>321.37160201776896</v>
      </c>
      <c r="L158" s="26">
        <f>[1]Variables!$AG203</f>
        <v>543.66557222674669</v>
      </c>
      <c r="M158" s="26">
        <f>[1]Variables!AU203</f>
        <v>21.318677959999999</v>
      </c>
      <c r="N158" s="28">
        <f>[1]Variables!BG203</f>
        <v>147.40700000000001</v>
      </c>
      <c r="O158" s="32"/>
      <c r="Q158" s="33"/>
    </row>
    <row r="159" spans="1:17" ht="15.6" x14ac:dyDescent="0.3">
      <c r="A159" s="24" t="s">
        <v>189</v>
      </c>
      <c r="B159" s="26">
        <f>[1]Variables!$BD204</f>
        <v>297.89413590693971</v>
      </c>
      <c r="C159" s="26">
        <f>[1]Variables!O204</f>
        <v>0.93279714672465508</v>
      </c>
      <c r="D159" s="26">
        <f>[1]Variables!$AO204</f>
        <v>2.1237766666666666</v>
      </c>
      <c r="E159" s="26">
        <f>[1]Variables!C204</f>
        <v>19.814517962818726</v>
      </c>
      <c r="F159" s="29">
        <v>5097832.1875</v>
      </c>
      <c r="G159" s="29">
        <v>816618.84375</v>
      </c>
      <c r="H159" s="29">
        <v>6679899.375</v>
      </c>
      <c r="I159" s="26">
        <f>[1]Variables!AA204</f>
        <v>2915.2336634038193</v>
      </c>
      <c r="J159" s="26">
        <f>[1]Variables!AK204</f>
        <v>133.29300000000001</v>
      </c>
      <c r="K159" s="26">
        <f>[1]Variables!$AD204</f>
        <v>313.95796908977474</v>
      </c>
      <c r="L159" s="26">
        <f>[1]Variables!$AG204</f>
        <v>531.96559135144832</v>
      </c>
      <c r="M159" s="26">
        <f>[1]Variables!AU204</f>
        <v>16.566265569999999</v>
      </c>
      <c r="N159" s="28">
        <f>[1]Variables!BG204</f>
        <v>149.28200000000001</v>
      </c>
      <c r="O159" s="32"/>
      <c r="Q159" s="33"/>
    </row>
    <row r="160" spans="1:17" ht="15.6" x14ac:dyDescent="0.3">
      <c r="A160" s="24" t="s">
        <v>190</v>
      </c>
      <c r="B160" s="26">
        <f>[1]Variables!$BD205</f>
        <v>296.94881712921995</v>
      </c>
      <c r="C160" s="26">
        <f>[1]Variables!O205</f>
        <v>0.93650112059205615</v>
      </c>
      <c r="D160" s="26">
        <f>[1]Variables!$AO205</f>
        <v>2.1350699999999998</v>
      </c>
      <c r="E160" s="26">
        <f>[1]Variables!C205</f>
        <v>19.735380357390387</v>
      </c>
      <c r="F160" s="29">
        <v>5111601.3125</v>
      </c>
      <c r="G160" s="29">
        <v>819910.90625</v>
      </c>
      <c r="H160" s="29">
        <v>6693703.125</v>
      </c>
      <c r="I160" s="26">
        <f>[1]Variables!AA205</f>
        <v>2866.3561942177821</v>
      </c>
      <c r="J160" s="26">
        <f>[1]Variables!AK205</f>
        <v>131.43333333333334</v>
      </c>
      <c r="K160" s="26">
        <f>[1]Variables!$AD205</f>
        <v>309.2552295145781</v>
      </c>
      <c r="L160" s="26">
        <f>[1]Variables!$AG205</f>
        <v>521.54132624528734</v>
      </c>
      <c r="M160" s="26">
        <f>[1]Variables!AU205</f>
        <v>15.156211430000001</v>
      </c>
      <c r="N160" s="28">
        <f>[1]Variables!BG205</f>
        <v>154.17099999999999</v>
      </c>
      <c r="O160" s="32"/>
      <c r="Q160" s="33"/>
    </row>
    <row r="161" spans="1:17" ht="15.6" x14ac:dyDescent="0.3">
      <c r="A161" s="24" t="s">
        <v>191</v>
      </c>
      <c r="B161" s="26">
        <f>[1]Variables!$BD206</f>
        <v>292.27439026499167</v>
      </c>
      <c r="C161" s="26">
        <f>[1]Variables!O206</f>
        <v>0.94294884936763157</v>
      </c>
      <c r="D161" s="26">
        <f>[1]Variables!$AO206</f>
        <v>2.1534400000000002</v>
      </c>
      <c r="E161" s="26">
        <f>[1]Variables!C206</f>
        <v>19.699995033452733</v>
      </c>
      <c r="F161" s="29">
        <v>5123756.875</v>
      </c>
      <c r="G161" s="29">
        <v>821012.5</v>
      </c>
      <c r="H161" s="29">
        <v>6706329.40625</v>
      </c>
      <c r="I161" s="26">
        <f>[1]Variables!AA206</f>
        <v>2842.5604410018627</v>
      </c>
      <c r="J161" s="26">
        <f>[1]Variables!AK206</f>
        <v>130.46566666666666</v>
      </c>
      <c r="K161" s="26">
        <f>[1]Variables!$AD206</f>
        <v>308.04853216752281</v>
      </c>
      <c r="L161" s="26">
        <f>[1]Variables!$AG206</f>
        <v>518.30658881411637</v>
      </c>
      <c r="M161" s="26">
        <f>[1]Variables!AU206</f>
        <v>17.944584150000001</v>
      </c>
      <c r="N161" s="28">
        <f>[1]Variables!BG206</f>
        <v>190.98699999999999</v>
      </c>
      <c r="O161" s="32"/>
      <c r="Q161" s="33"/>
    </row>
    <row r="162" spans="1:17" ht="15.6" x14ac:dyDescent="0.3">
      <c r="A162" s="24" t="s">
        <v>192</v>
      </c>
      <c r="B162" s="26">
        <f>[1]Variables!$BD207</f>
        <v>292.19982380418747</v>
      </c>
      <c r="C162" s="26">
        <f>[1]Variables!O207</f>
        <v>0.95021823211661016</v>
      </c>
      <c r="D162" s="26">
        <f>[1]Variables!$AO207</f>
        <v>2.1703000000000001</v>
      </c>
      <c r="E162" s="26">
        <f>[1]Variables!C207</f>
        <v>19.708361991005773</v>
      </c>
      <c r="F162" s="29">
        <v>5136809.125</v>
      </c>
      <c r="G162" s="29">
        <v>824958</v>
      </c>
      <c r="H162" s="29">
        <v>6718841.34375</v>
      </c>
      <c r="I162" s="26">
        <f>[1]Variables!AA207</f>
        <v>2828.9114454722721</v>
      </c>
      <c r="J162" s="26">
        <f>[1]Variables!AK207</f>
        <v>129.96333333333334</v>
      </c>
      <c r="K162" s="26">
        <f>[1]Variables!$AD207</f>
        <v>305.97780345162704</v>
      </c>
      <c r="L162" s="26">
        <f>[1]Variables!$AG207</f>
        <v>514.23931009628677</v>
      </c>
      <c r="M162" s="26">
        <f>[1]Variables!AU207</f>
        <v>18.376938840000001</v>
      </c>
      <c r="N162" s="28">
        <f>[1]Variables!BG207</f>
        <v>168.05199999999999</v>
      </c>
      <c r="O162" s="32"/>
      <c r="Q162" s="33"/>
    </row>
    <row r="163" spans="1:17" ht="15.6" x14ac:dyDescent="0.3">
      <c r="A163" s="24" t="s">
        <v>193</v>
      </c>
      <c r="B163" s="26">
        <f>[1]Variables!$BD208</f>
        <v>294.18755309564949</v>
      </c>
      <c r="C163" s="26">
        <f>[1]Variables!O208</f>
        <v>0.95388603986505616</v>
      </c>
      <c r="D163" s="26">
        <f>[1]Variables!$AO208</f>
        <v>2.17374</v>
      </c>
      <c r="E163" s="26">
        <f>[1]Variables!C208</f>
        <v>19.861123637664196</v>
      </c>
      <c r="F163" s="29">
        <v>5149712.125</v>
      </c>
      <c r="G163" s="29">
        <v>829649.75</v>
      </c>
      <c r="H163" s="29">
        <v>6730795.96875</v>
      </c>
      <c r="I163" s="26">
        <f>[1]Variables!AA208</f>
        <v>2821.8355386794256</v>
      </c>
      <c r="J163" s="26">
        <f>[1]Variables!AK208</f>
        <v>129.78899999999999</v>
      </c>
      <c r="K163" s="26">
        <f>[1]Variables!$AD208</f>
        <v>306.88797259745485</v>
      </c>
      <c r="L163" s="26">
        <f>[1]Variables!$AG208</f>
        <v>513.4783321054515</v>
      </c>
      <c r="M163" s="26">
        <f>[1]Variables!AU208</f>
        <v>22.426680810000001</v>
      </c>
      <c r="N163" s="28">
        <f>[1]Variables!BG208</f>
        <v>165.93</v>
      </c>
      <c r="O163" s="32"/>
      <c r="Q163" s="33"/>
    </row>
    <row r="164" spans="1:17" ht="15.6" x14ac:dyDescent="0.3">
      <c r="A164" s="24" t="s">
        <v>194</v>
      </c>
      <c r="B164" s="26">
        <f>[1]Variables!$BD209</f>
        <v>297.56931552040066</v>
      </c>
      <c r="C164" s="26">
        <f>[1]Variables!O209</f>
        <v>0.95535858427751796</v>
      </c>
      <c r="D164" s="26">
        <f>[1]Variables!$AO209</f>
        <v>2.1729733333333332</v>
      </c>
      <c r="E164" s="26">
        <f>[1]Variables!C209</f>
        <v>19.916738195152728</v>
      </c>
      <c r="F164" s="29">
        <v>5162465.875</v>
      </c>
      <c r="G164" s="29">
        <v>835087.75</v>
      </c>
      <c r="H164" s="29">
        <v>6742193.28125</v>
      </c>
      <c r="I164" s="26">
        <f>[1]Variables!AA209</f>
        <v>2836.3015044259896</v>
      </c>
      <c r="J164" s="26">
        <f>[1]Variables!AK209</f>
        <v>130.42366666666666</v>
      </c>
      <c r="K164" s="26">
        <f>[1]Variables!$AD209</f>
        <v>308.57987990293799</v>
      </c>
      <c r="L164" s="26">
        <f>[1]Variables!$AG209</f>
        <v>516.72504491340817</v>
      </c>
      <c r="M164" s="26">
        <f>[1]Variables!AU209</f>
        <v>18.24489792</v>
      </c>
      <c r="N164" s="28">
        <f>[1]Variables!BG209</f>
        <v>179.69200000000001</v>
      </c>
      <c r="O164" s="32"/>
      <c r="Q164" s="33"/>
    </row>
    <row r="165" spans="1:17" ht="15.6" x14ac:dyDescent="0.3">
      <c r="A165" s="24" t="s">
        <v>195</v>
      </c>
      <c r="B165" s="26">
        <f>[1]Variables!$BD210</f>
        <v>300.14759630341621</v>
      </c>
      <c r="C165" s="26">
        <f>[1]Variables!O210</f>
        <v>0.95719673766626134</v>
      </c>
      <c r="D165" s="26">
        <f>[1]Variables!$AO210</f>
        <v>2.1793433333333332</v>
      </c>
      <c r="E165" s="26">
        <f>[1]Variables!C210</f>
        <v>19.975848071086062</v>
      </c>
      <c r="F165" s="29">
        <v>5176532.71875</v>
      </c>
      <c r="G165" s="29">
        <v>840372.625</v>
      </c>
      <c r="H165" s="29">
        <v>6753421.875</v>
      </c>
      <c r="I165" s="26">
        <f>[1]Variables!AA210</f>
        <v>2836.9373447376825</v>
      </c>
      <c r="J165" s="26">
        <f>[1]Variables!AK210</f>
        <v>130.40199999999999</v>
      </c>
      <c r="K165" s="26">
        <f>[1]Variables!$AD210</f>
        <v>307.46831554569985</v>
      </c>
      <c r="L165" s="26">
        <f>[1]Variables!$AG210</f>
        <v>515.2909147950545</v>
      </c>
      <c r="M165" s="26">
        <f>[1]Variables!AU210</f>
        <v>20.084717789999999</v>
      </c>
      <c r="N165" s="28">
        <f>[1]Variables!BG210</f>
        <v>184.209</v>
      </c>
      <c r="O165" s="32"/>
      <c r="Q165" s="33"/>
    </row>
    <row r="166" spans="1:17" ht="15.6" x14ac:dyDescent="0.3">
      <c r="A166" s="24" t="s">
        <v>196</v>
      </c>
      <c r="B166" s="26">
        <f>[1]Variables!$BD211</f>
        <v>301.15548617919484</v>
      </c>
      <c r="C166" s="26">
        <f>[1]Variables!O211</f>
        <v>0.96333094801193864</v>
      </c>
      <c r="D166" s="26">
        <f>[1]Variables!$AO211</f>
        <v>2.19699</v>
      </c>
      <c r="E166" s="26">
        <f>[1]Variables!C211</f>
        <v>20.038453265464202</v>
      </c>
      <c r="F166" s="29">
        <v>5190028.53125</v>
      </c>
      <c r="G166" s="29">
        <v>847767.875</v>
      </c>
      <c r="H166" s="29">
        <v>6765796.625</v>
      </c>
      <c r="I166" s="26">
        <f>[1]Variables!AA211</f>
        <v>2848.7422539147283</v>
      </c>
      <c r="J166" s="26">
        <f>[1]Variables!AK211</f>
        <v>130.73233333333332</v>
      </c>
      <c r="K166" s="26">
        <f>[1]Variables!$AD211</f>
        <v>309.64253199091155</v>
      </c>
      <c r="L166" s="26">
        <f>[1]Variables!$AG211</f>
        <v>518.08705947862018</v>
      </c>
      <c r="M166" s="26">
        <f>[1]Variables!AU211</f>
        <v>22.00770348</v>
      </c>
      <c r="N166" s="28">
        <f>[1]Variables!BG211</f>
        <v>199.32499999999999</v>
      </c>
      <c r="O166" s="32"/>
      <c r="Q166" s="33"/>
    </row>
    <row r="167" spans="1:17" ht="15.6" x14ac:dyDescent="0.3">
      <c r="A167" s="24" t="s">
        <v>197</v>
      </c>
      <c r="B167" s="26">
        <f>[1]Variables!$BD212</f>
        <v>307.09727855696929</v>
      </c>
      <c r="C167" s="26">
        <f>[1]Variables!O212</f>
        <v>0.97143224909646408</v>
      </c>
      <c r="D167" s="26">
        <f>[1]Variables!$AO212</f>
        <v>2.2204366666666666</v>
      </c>
      <c r="E167" s="26">
        <f>[1]Variables!C212</f>
        <v>20.12543548952176</v>
      </c>
      <c r="F167" s="29">
        <v>5203602.90625</v>
      </c>
      <c r="G167" s="29">
        <v>856321.625</v>
      </c>
      <c r="H167" s="29">
        <v>6778582.375</v>
      </c>
      <c r="I167" s="26">
        <f>[1]Variables!AA212</f>
        <v>2854.0734130454725</v>
      </c>
      <c r="J167" s="26">
        <f>[1]Variables!AK212</f>
        <v>131.06066666666666</v>
      </c>
      <c r="K167" s="26">
        <f>[1]Variables!$AD212</f>
        <v>310.50278764839493</v>
      </c>
      <c r="L167" s="26">
        <f>[1]Variables!$AG212</f>
        <v>519.22873853323847</v>
      </c>
      <c r="M167" s="26">
        <f>[1]Variables!AU212</f>
        <v>16.322576309999999</v>
      </c>
      <c r="N167" s="28">
        <f>[1]Variables!BG212</f>
        <v>205.54499999999999</v>
      </c>
      <c r="O167" s="32"/>
      <c r="Q167" s="33"/>
    </row>
    <row r="168" spans="1:17" ht="15.6" x14ac:dyDescent="0.3">
      <c r="A168" s="24" t="s">
        <v>198</v>
      </c>
      <c r="B168" s="26">
        <f>[1]Variables!$BD213</f>
        <v>305.47895841485507</v>
      </c>
      <c r="C168" s="26">
        <f>[1]Variables!O213</f>
        <v>0.98098736998124891</v>
      </c>
      <c r="D168" s="26">
        <f>[1]Variables!$AO213</f>
        <v>2.2456833333333335</v>
      </c>
      <c r="E168" s="26">
        <f>[1]Variables!C213</f>
        <v>20.186678636295678</v>
      </c>
      <c r="F168" s="29">
        <v>5217255.84375</v>
      </c>
      <c r="G168" s="29">
        <v>866033.875</v>
      </c>
      <c r="H168" s="29">
        <v>6791779.125</v>
      </c>
      <c r="I168" s="26">
        <f>[1]Variables!AA213</f>
        <v>2868.5695570482735</v>
      </c>
      <c r="J168" s="26">
        <f>[1]Variables!AK213</f>
        <v>131.74799999999999</v>
      </c>
      <c r="K168" s="26">
        <f>[1]Variables!$AD213</f>
        <v>312.18617373145901</v>
      </c>
      <c r="L168" s="26">
        <f>[1]Variables!$AG213</f>
        <v>523.09979377923355</v>
      </c>
      <c r="M168" s="26">
        <f>[1]Variables!AU213</f>
        <v>24.88263078</v>
      </c>
      <c r="N168" s="28">
        <f>[1]Variables!BG213</f>
        <v>199.24299999999999</v>
      </c>
      <c r="O168" s="32"/>
      <c r="Q168" s="33"/>
    </row>
    <row r="169" spans="1:17" ht="15.6" x14ac:dyDescent="0.3">
      <c r="A169" s="24" t="s">
        <v>199</v>
      </c>
      <c r="B169" s="26">
        <f>[1]Variables!$BD214</f>
        <v>307.12128078109316</v>
      </c>
      <c r="C169" s="26">
        <f>[1]Variables!O214</f>
        <v>0.98552532481700028</v>
      </c>
      <c r="D169" s="26">
        <f>[1]Variables!$AO214</f>
        <v>2.2603266666666668</v>
      </c>
      <c r="E169" s="26">
        <f>[1]Variables!C214</f>
        <v>20.24306441702057</v>
      </c>
      <c r="F169" s="29">
        <v>5229839.375</v>
      </c>
      <c r="G169" s="29">
        <v>879691.96874999895</v>
      </c>
      <c r="H169" s="29">
        <v>6804093.28125</v>
      </c>
      <c r="I169" s="26">
        <f>[1]Variables!AA214</f>
        <v>2881.5044329906118</v>
      </c>
      <c r="J169" s="26">
        <f>[1]Variables!AK214</f>
        <v>132.16066666666666</v>
      </c>
      <c r="K169" s="26">
        <f>[1]Variables!$AD214</f>
        <v>313.35375275363123</v>
      </c>
      <c r="L169" s="26">
        <f>[1]Variables!$AG214</f>
        <v>526.73333846822936</v>
      </c>
      <c r="M169" s="26">
        <f>[1]Variables!AU214</f>
        <v>21.019576789999999</v>
      </c>
      <c r="N169" s="28">
        <f>[1]Variables!BG214</f>
        <v>203.85400000000001</v>
      </c>
      <c r="O169" s="32"/>
      <c r="Q169" s="33"/>
    </row>
    <row r="170" spans="1:17" ht="15.6" x14ac:dyDescent="0.3">
      <c r="A170" s="24" t="s">
        <v>200</v>
      </c>
      <c r="B170" s="26">
        <f>[1]Variables!$BD215</f>
        <v>311.12282497749601</v>
      </c>
      <c r="C170" s="26">
        <f>[1]Variables!O215</f>
        <v>0.98878119926511832</v>
      </c>
      <c r="D170" s="26">
        <f>[1]Variables!$AO215</f>
        <v>2.2704733333333333</v>
      </c>
      <c r="E170" s="26">
        <f>[1]Variables!C215</f>
        <v>20.294592831696427</v>
      </c>
      <c r="F170" s="29">
        <v>5244108.625</v>
      </c>
      <c r="G170" s="29">
        <v>890606.28124999895</v>
      </c>
      <c r="H170" s="29">
        <v>6818629.46875</v>
      </c>
      <c r="I170" s="26">
        <f>[1]Variables!AA215</f>
        <v>2885.9036498283408</v>
      </c>
      <c r="J170" s="26">
        <f>[1]Variables!AK215</f>
        <v>132.71733333333333</v>
      </c>
      <c r="K170" s="26">
        <f>[1]Variables!$AD215</f>
        <v>314.79512317865863</v>
      </c>
      <c r="L170" s="26">
        <f>[1]Variables!$AG215</f>
        <v>527.13294948465568</v>
      </c>
      <c r="M170" s="26">
        <f>[1]Variables!AU215</f>
        <v>21.231216119999999</v>
      </c>
      <c r="N170" s="28">
        <f>[1]Variables!BG215</f>
        <v>222.78299999999999</v>
      </c>
      <c r="O170" s="32"/>
      <c r="Q170" s="33"/>
    </row>
    <row r="171" spans="1:17" ht="15.6" x14ac:dyDescent="0.3">
      <c r="A171" s="24" t="s">
        <v>201</v>
      </c>
      <c r="B171" s="26">
        <f>[1]Variables!$BD216</f>
        <v>320.92925436779223</v>
      </c>
      <c r="C171" s="26">
        <f>[1]Variables!O216</f>
        <v>0.99533244680126431</v>
      </c>
      <c r="D171" s="26">
        <f>[1]Variables!$AO216</f>
        <v>2.2832599999999998</v>
      </c>
      <c r="E171" s="26">
        <f>[1]Variables!C216</f>
        <v>20.319831974127872</v>
      </c>
      <c r="F171" s="29">
        <v>5258915.625</v>
      </c>
      <c r="G171" s="29">
        <v>901564.15624999895</v>
      </c>
      <c r="H171" s="29">
        <v>6834094.09375</v>
      </c>
      <c r="I171" s="26">
        <f>[1]Variables!AA216</f>
        <v>2891.5382696159422</v>
      </c>
      <c r="J171" s="26">
        <f>[1]Variables!AK216</f>
        <v>133.50466666666665</v>
      </c>
      <c r="K171" s="26">
        <f>[1]Variables!$AD216</f>
        <v>315.47741495130441</v>
      </c>
      <c r="L171" s="26">
        <f>[1]Variables!$AG216</f>
        <v>528.71471934571207</v>
      </c>
      <c r="M171" s="26">
        <f>[1]Variables!AU216</f>
        <v>24.731862889999999</v>
      </c>
      <c r="N171" s="28">
        <f>[1]Variables!BG216</f>
        <v>234.35400000000001</v>
      </c>
      <c r="O171" s="32"/>
      <c r="Q171" s="33"/>
    </row>
    <row r="172" spans="1:17" ht="15.6" x14ac:dyDescent="0.3">
      <c r="A172" s="24" t="s">
        <v>202</v>
      </c>
      <c r="B172" s="26">
        <f>[1]Variables!$BD217</f>
        <v>325.51012603782533</v>
      </c>
      <c r="C172" s="26">
        <f>[1]Variables!O217</f>
        <v>0.99773608874539377</v>
      </c>
      <c r="D172" s="26">
        <f>[1]Variables!$AO217</f>
        <v>2.2880799999999999</v>
      </c>
      <c r="E172" s="26">
        <f>[1]Variables!C217</f>
        <v>20.370218419183814</v>
      </c>
      <c r="F172" s="29">
        <v>5274260.375</v>
      </c>
      <c r="G172" s="29">
        <v>912565.59374999895</v>
      </c>
      <c r="H172" s="29">
        <v>6850487.15625</v>
      </c>
      <c r="I172" s="26">
        <f>[1]Variables!AA217</f>
        <v>2912.7277092060003</v>
      </c>
      <c r="J172" s="26">
        <f>[1]Variables!AK217</f>
        <v>133.92500000000001</v>
      </c>
      <c r="K172" s="26">
        <f>[1]Variables!$AD217</f>
        <v>317.86044112464111</v>
      </c>
      <c r="L172" s="26">
        <f>[1]Variables!$AG217</f>
        <v>533.51870132225986</v>
      </c>
      <c r="M172" s="26">
        <f>[1]Variables!AU217</f>
        <v>28.086457939999999</v>
      </c>
      <c r="N172" s="28">
        <f>[1]Variables!BG217</f>
        <v>233.85300000000001</v>
      </c>
      <c r="O172" s="32"/>
      <c r="Q172" s="33"/>
    </row>
    <row r="173" spans="1:17" ht="15.6" x14ac:dyDescent="0.3">
      <c r="A173" s="24" t="s">
        <v>203</v>
      </c>
      <c r="B173" s="26">
        <f>[1]Variables!$BD218</f>
        <v>325.16532154124553</v>
      </c>
      <c r="C173" s="26">
        <f>[1]Variables!O218</f>
        <v>1.0006356103958898</v>
      </c>
      <c r="D173" s="26">
        <f>[1]Variables!$AO218</f>
        <v>2.2984100000000001</v>
      </c>
      <c r="E173" s="26">
        <f>[1]Variables!C218</f>
        <v>20.424320260668878</v>
      </c>
      <c r="F173" s="29">
        <v>5289187.25</v>
      </c>
      <c r="G173" s="29">
        <v>923796.375</v>
      </c>
      <c r="H173" s="29">
        <v>6866804.28125</v>
      </c>
      <c r="I173" s="26">
        <f>[1]Variables!AA218</f>
        <v>2927.5154615092997</v>
      </c>
      <c r="J173" s="26">
        <f>[1]Variables!AK218</f>
        <v>134.33600000000001</v>
      </c>
      <c r="K173" s="26">
        <f>[1]Variables!$AD218</f>
        <v>320.53526242294345</v>
      </c>
      <c r="L173" s="26">
        <f>[1]Variables!$AG218</f>
        <v>537.21033826104781</v>
      </c>
      <c r="M173" s="26">
        <f>[1]Variables!AU218</f>
        <v>29.428830990000002</v>
      </c>
      <c r="N173" s="28">
        <f>[1]Variables!BG218</f>
        <v>233.93100000000001</v>
      </c>
      <c r="O173" s="32"/>
      <c r="Q173" s="33"/>
    </row>
    <row r="174" spans="1:17" ht="15.6" x14ac:dyDescent="0.3">
      <c r="A174" s="24" t="s">
        <v>204</v>
      </c>
      <c r="B174" s="26">
        <f>[1]Variables!$BD219</f>
        <v>335.12480130436035</v>
      </c>
      <c r="C174" s="26">
        <f>[1]Variables!O219</f>
        <v>1.0062487129794306</v>
      </c>
      <c r="D174" s="26">
        <f>[1]Variables!$AO219</f>
        <v>2.3136933333333332</v>
      </c>
      <c r="E174" s="26">
        <f>[1]Variables!C219</f>
        <v>20.482137498583061</v>
      </c>
      <c r="F174" s="29">
        <v>5305989.75</v>
      </c>
      <c r="G174" s="29">
        <v>934810.625</v>
      </c>
      <c r="H174" s="29">
        <v>6885455.96875</v>
      </c>
      <c r="I174" s="26">
        <f>[1]Variables!AA219</f>
        <v>2946.4304952836815</v>
      </c>
      <c r="J174" s="26">
        <f>[1]Variables!AK219</f>
        <v>134.86066666666665</v>
      </c>
      <c r="K174" s="26">
        <f>[1]Variables!$AD219</f>
        <v>323.01563224706604</v>
      </c>
      <c r="L174" s="26">
        <f>[1]Variables!$AG219</f>
        <v>539.85854168052356</v>
      </c>
      <c r="M174" s="26">
        <f>[1]Variables!AU219</f>
        <v>30.224848179999999</v>
      </c>
      <c r="N174" s="28">
        <f>[1]Variables!BG219</f>
        <v>245.69800000000001</v>
      </c>
      <c r="O174" s="32"/>
      <c r="Q174" s="33"/>
    </row>
    <row r="175" spans="1:17" ht="15.6" x14ac:dyDescent="0.3">
      <c r="A175" s="24" t="s">
        <v>205</v>
      </c>
      <c r="B175" s="26">
        <f>[1]Variables!$BD220</f>
        <v>325.50972790837841</v>
      </c>
      <c r="C175" s="26">
        <f>[1]Variables!O220</f>
        <v>1.0098712014300415</v>
      </c>
      <c r="D175" s="26">
        <f>[1]Variables!$AO220</f>
        <v>2.3229933333333332</v>
      </c>
      <c r="E175" s="26">
        <f>[1]Variables!C220</f>
        <v>20.545602626210243</v>
      </c>
      <c r="F175" s="29">
        <v>5323712.25</v>
      </c>
      <c r="G175" s="29">
        <v>945794.125</v>
      </c>
      <c r="H175" s="29">
        <v>6905437.84375</v>
      </c>
      <c r="I175" s="26">
        <f>[1]Variables!AA220</f>
        <v>2958.034154294478</v>
      </c>
      <c r="J175" s="26">
        <f>[1]Variables!AK220</f>
        <v>135.49466666666666</v>
      </c>
      <c r="K175" s="26">
        <f>[1]Variables!$AD220</f>
        <v>324.78209402455201</v>
      </c>
      <c r="L175" s="26">
        <f>[1]Variables!$AG220</f>
        <v>542.63905607220306</v>
      </c>
      <c r="M175" s="26">
        <f>[1]Variables!AU220</f>
        <v>35.252873569999998</v>
      </c>
      <c r="N175" s="28">
        <f>[1]Variables!BG220</f>
        <v>248.505</v>
      </c>
      <c r="O175" s="32"/>
      <c r="Q175" s="33"/>
    </row>
    <row r="176" spans="1:17" ht="15.6" x14ac:dyDescent="0.3">
      <c r="A176" s="24" t="s">
        <v>206</v>
      </c>
      <c r="B176" s="26">
        <f>[1]Variables!$BD221</f>
        <v>328.06773749289817</v>
      </c>
      <c r="C176" s="26">
        <f>[1]Variables!O221</f>
        <v>1.0105906863431735</v>
      </c>
      <c r="D176" s="26">
        <f>[1]Variables!$AO221</f>
        <v>2.3204500000000001</v>
      </c>
      <c r="E176" s="26">
        <f>[1]Variables!C221</f>
        <v>20.610077659669106</v>
      </c>
      <c r="F176" s="29">
        <v>5342354.75</v>
      </c>
      <c r="G176" s="29">
        <v>956746.875</v>
      </c>
      <c r="H176" s="29">
        <v>6926749.90625</v>
      </c>
      <c r="I176" s="26">
        <f>[1]Variables!AA221</f>
        <v>2973.3990721676973</v>
      </c>
      <c r="J176" s="26">
        <f>[1]Variables!AK221</f>
        <v>136.07933333333335</v>
      </c>
      <c r="K176" s="26">
        <f>[1]Variables!$AD221</f>
        <v>328.2274727726267</v>
      </c>
      <c r="L176" s="26">
        <f>[1]Variables!$AG221</f>
        <v>546.88592261278677</v>
      </c>
      <c r="M176" s="26">
        <f>[1]Variables!AU221</f>
        <v>30.019726330000001</v>
      </c>
      <c r="N176" s="28">
        <f>[1]Variables!BG221</f>
        <v>250.745</v>
      </c>
      <c r="O176" s="32"/>
      <c r="Q176" s="33"/>
    </row>
    <row r="177" spans="1:17" ht="15.6" x14ac:dyDescent="0.3">
      <c r="A177" s="24" t="s">
        <v>207</v>
      </c>
      <c r="B177" s="26">
        <f>[1]Variables!$BD222</f>
        <v>331.31545379844323</v>
      </c>
      <c r="C177" s="26">
        <f>[1]Variables!O222</f>
        <v>1.014692783405504</v>
      </c>
      <c r="D177" s="26">
        <f>[1]Variables!$AO222</f>
        <v>2.3330000000000002</v>
      </c>
      <c r="E177" s="26">
        <f>[1]Variables!C222</f>
        <v>20.677495092243529</v>
      </c>
      <c r="F177" s="29">
        <v>5363520.21875</v>
      </c>
      <c r="G177" s="29">
        <v>967355.28125</v>
      </c>
      <c r="H177" s="29">
        <v>6951528.875</v>
      </c>
      <c r="I177" s="26">
        <f>[1]Variables!AA222</f>
        <v>2991.486248163782</v>
      </c>
      <c r="J177" s="26">
        <f>[1]Variables!AK222</f>
        <v>136.60966666666667</v>
      </c>
      <c r="K177" s="26">
        <f>[1]Variables!$AD222</f>
        <v>331.370465788209</v>
      </c>
      <c r="L177" s="26">
        <f>[1]Variables!$AG222</f>
        <v>551.82459792477891</v>
      </c>
      <c r="M177" s="26">
        <f>[1]Variables!AU222</f>
        <v>31.293190060000001</v>
      </c>
      <c r="N177" s="28">
        <f>[1]Variables!BG222</f>
        <v>250.08600000000001</v>
      </c>
      <c r="O177" s="32"/>
      <c r="Q177" s="33"/>
    </row>
    <row r="178" spans="1:17" ht="15.6" x14ac:dyDescent="0.3">
      <c r="A178" s="24" t="s">
        <v>208</v>
      </c>
      <c r="B178" s="26">
        <f>[1]Variables!$BD223</f>
        <v>332.31371979027205</v>
      </c>
      <c r="C178" s="26">
        <f>[1]Variables!O223</f>
        <v>1.0189353608803731</v>
      </c>
      <c r="D178" s="26">
        <f>[1]Variables!$AO223</f>
        <v>2.3416266666666665</v>
      </c>
      <c r="E178" s="26">
        <f>[1]Variables!C223</f>
        <v>20.747854923933513</v>
      </c>
      <c r="F178" s="29">
        <v>5383361.53125</v>
      </c>
      <c r="G178" s="29">
        <v>978371.96875</v>
      </c>
      <c r="H178" s="29">
        <v>6974646.625</v>
      </c>
      <c r="I178" s="26">
        <f>[1]Variables!AA223</f>
        <v>3013.2335280219586</v>
      </c>
      <c r="J178" s="26">
        <f>[1]Variables!AK223</f>
        <v>137.239</v>
      </c>
      <c r="K178" s="26">
        <f>[1]Variables!$AD223</f>
        <v>335.70275679932018</v>
      </c>
      <c r="L178" s="26">
        <f>[1]Variables!$AG223</f>
        <v>558.22244740319536</v>
      </c>
      <c r="M178" s="26">
        <f>[1]Variables!AU223</f>
        <v>35.282210040000002</v>
      </c>
      <c r="N178" s="28">
        <f>[1]Variables!BG223</f>
        <v>249.71600000000001</v>
      </c>
      <c r="O178" s="32"/>
      <c r="Q178" s="33"/>
    </row>
    <row r="179" spans="1:17" ht="15.6" x14ac:dyDescent="0.3">
      <c r="A179" s="24" t="s">
        <v>209</v>
      </c>
      <c r="B179" s="26">
        <f>[1]Variables!$BD224</f>
        <v>340.77362767293954</v>
      </c>
      <c r="C179" s="26">
        <f>[1]Variables!O224</f>
        <v>1.023835096578706</v>
      </c>
      <c r="D179" s="26">
        <f>[1]Variables!$AO224</f>
        <v>2.3562099999999999</v>
      </c>
      <c r="E179" s="26">
        <f>[1]Variables!C224</f>
        <v>20.819165254848166</v>
      </c>
      <c r="F179" s="29">
        <v>5403481.65625</v>
      </c>
      <c r="G179" s="29">
        <v>989483.34375</v>
      </c>
      <c r="H179" s="29">
        <v>6998239.875</v>
      </c>
      <c r="I179" s="26">
        <f>[1]Variables!AA224</f>
        <v>3031.1346491116574</v>
      </c>
      <c r="J179" s="26">
        <f>[1]Variables!AK224</f>
        <v>137.74333333333334</v>
      </c>
      <c r="K179" s="26">
        <f>[1]Variables!$AD224</f>
        <v>337.62229667016163</v>
      </c>
      <c r="L179" s="26">
        <f>[1]Variables!$AG224</f>
        <v>561.69140460100243</v>
      </c>
      <c r="M179" s="26">
        <f>[1]Variables!AU224</f>
        <v>30.632270200000001</v>
      </c>
      <c r="N179" s="28">
        <f>[1]Variables!BG224</f>
        <v>256.26299999999998</v>
      </c>
      <c r="O179" s="32"/>
      <c r="Q179" s="33"/>
    </row>
    <row r="180" spans="1:17" ht="15.6" x14ac:dyDescent="0.3">
      <c r="A180" s="24" t="s">
        <v>210</v>
      </c>
      <c r="B180" s="26">
        <f>[1]Variables!$BD225</f>
        <v>346.11101495345616</v>
      </c>
      <c r="C180" s="26">
        <f>[1]Variables!O225</f>
        <v>1.0289594511977371</v>
      </c>
      <c r="D180" s="26">
        <f>[1]Variables!$AO225</f>
        <v>2.3687233333333335</v>
      </c>
      <c r="E180" s="26">
        <f>[1]Variables!C225</f>
        <v>20.896206644725641</v>
      </c>
      <c r="F180" s="29">
        <v>5423880.59375</v>
      </c>
      <c r="G180" s="29">
        <v>1000689.40625</v>
      </c>
      <c r="H180" s="29">
        <v>7022308.625</v>
      </c>
      <c r="I180" s="26">
        <f>[1]Variables!AA225</f>
        <v>3038.5837210936488</v>
      </c>
      <c r="J180" s="26">
        <f>[1]Variables!AK225</f>
        <v>138.547</v>
      </c>
      <c r="K180" s="26">
        <f>[1]Variables!$AD225</f>
        <v>339.06304582718928</v>
      </c>
      <c r="L180" s="26">
        <f>[1]Variables!$AG225</f>
        <v>564.52997298721868</v>
      </c>
      <c r="M180" s="26">
        <f>[1]Variables!AU225</f>
        <v>35.528740069999998</v>
      </c>
      <c r="N180" s="28">
        <f>[1]Variables!BG225</f>
        <v>266.98200000000003</v>
      </c>
      <c r="O180" s="32"/>
      <c r="Q180" s="33"/>
    </row>
    <row r="181" spans="1:17" ht="15.6" x14ac:dyDescent="0.3">
      <c r="A181" s="24" t="s">
        <v>211</v>
      </c>
      <c r="B181" s="26">
        <f>[1]Variables!$BD226</f>
        <v>352.77659992944712</v>
      </c>
      <c r="C181" s="26">
        <f>[1]Variables!O226</f>
        <v>1.0318714451944986</v>
      </c>
      <c r="D181" s="26">
        <f>[1]Variables!$AO226</f>
        <v>2.3747833333333332</v>
      </c>
      <c r="E181" s="26">
        <f>[1]Variables!C226</f>
        <v>20.976987193675036</v>
      </c>
      <c r="F181" s="29">
        <v>5442007.09375</v>
      </c>
      <c r="G181" s="29">
        <v>1012081.71875</v>
      </c>
      <c r="H181" s="29">
        <v>7043465.0624999898</v>
      </c>
      <c r="I181" s="26">
        <f>[1]Variables!AA226</f>
        <v>3069.8098064400187</v>
      </c>
      <c r="J181" s="26">
        <f>[1]Variables!AK226</f>
        <v>139.29733333333334</v>
      </c>
      <c r="K181" s="26">
        <f>[1]Variables!$AD226</f>
        <v>342.62780943758543</v>
      </c>
      <c r="L181" s="26">
        <f>[1]Variables!$AG226</f>
        <v>571.73860942797216</v>
      </c>
      <c r="M181" s="26">
        <f>[1]Variables!AU226</f>
        <v>34.867380130000001</v>
      </c>
      <c r="N181" s="28">
        <f>[1]Variables!BG226</f>
        <v>267.30200000000002</v>
      </c>
      <c r="O181" s="32"/>
      <c r="Q181" s="33"/>
    </row>
    <row r="182" spans="1:17" ht="15.6" x14ac:dyDescent="0.3">
      <c r="A182" s="24" t="s">
        <v>212</v>
      </c>
      <c r="B182" s="26">
        <f>[1]Variables!$BD227</f>
        <v>358.70442798447363</v>
      </c>
      <c r="C182" s="26">
        <f>[1]Variables!O227</f>
        <v>1.0306878620857249</v>
      </c>
      <c r="D182" s="26">
        <f>[1]Variables!$AO227</f>
        <v>2.3688833333333332</v>
      </c>
      <c r="E182" s="26">
        <f>[1]Variables!C227</f>
        <v>21.061506901696362</v>
      </c>
      <c r="F182" s="29">
        <v>5463984.15625</v>
      </c>
      <c r="G182" s="29">
        <v>1023440.53125</v>
      </c>
      <c r="H182" s="29">
        <v>7069839.9374999898</v>
      </c>
      <c r="I182" s="26">
        <f>[1]Variables!AA227</f>
        <v>3089.6477712620681</v>
      </c>
      <c r="J182" s="26">
        <f>[1]Variables!AK227</f>
        <v>140.10133333333334</v>
      </c>
      <c r="K182" s="26">
        <f>[1]Variables!$AD227</f>
        <v>346.71987680457886</v>
      </c>
      <c r="L182" s="26">
        <f>[1]Variables!$AG227</f>
        <v>577.00183956707315</v>
      </c>
      <c r="M182" s="26">
        <f>[1]Variables!AU227</f>
        <v>34.591609599999998</v>
      </c>
      <c r="N182" s="28">
        <f>[1]Variables!BG227</f>
        <v>267.10599999999999</v>
      </c>
      <c r="O182" s="32"/>
      <c r="Q182" s="33"/>
    </row>
    <row r="183" spans="1:17" ht="15.6" x14ac:dyDescent="0.3">
      <c r="A183" s="24" t="s">
        <v>213</v>
      </c>
      <c r="B183" s="26">
        <f>[1]Variables!$BD228</f>
        <v>365.61805158126049</v>
      </c>
      <c r="C183" s="26">
        <f>[1]Variables!O228</f>
        <v>1.0264126685675781</v>
      </c>
      <c r="D183" s="26">
        <f>[1]Variables!$AO228</f>
        <v>2.3535499999999998</v>
      </c>
      <c r="E183" s="26">
        <f>[1]Variables!C228</f>
        <v>21.150774007502289</v>
      </c>
      <c r="F183" s="29">
        <v>5487260.53125</v>
      </c>
      <c r="G183" s="29">
        <v>1034857.40625</v>
      </c>
      <c r="H183" s="29">
        <v>7098045.4374999898</v>
      </c>
      <c r="I183" s="26">
        <f>[1]Variables!AA228</f>
        <v>3111.8807716225911</v>
      </c>
      <c r="J183" s="26">
        <f>[1]Variables!AK228</f>
        <v>140.77233333333334</v>
      </c>
      <c r="K183" s="26">
        <f>[1]Variables!$AD228</f>
        <v>349.60951840799589</v>
      </c>
      <c r="L183" s="26">
        <f>[1]Variables!$AG228</f>
        <v>581.33232743102531</v>
      </c>
      <c r="M183" s="26">
        <f>[1]Variables!AU228</f>
        <v>48.457601709999999</v>
      </c>
      <c r="N183" s="28">
        <f>[1]Variables!BG228</f>
        <v>273.411</v>
      </c>
      <c r="O183" s="32"/>
      <c r="Q183" s="33"/>
    </row>
    <row r="184" spans="1:17" ht="15.6" x14ac:dyDescent="0.3">
      <c r="A184" s="24" t="s">
        <v>214</v>
      </c>
      <c r="B184" s="26">
        <f>[1]Variables!$BD229</f>
        <v>368.01849166865105</v>
      </c>
      <c r="C184" s="26">
        <f>[1]Variables!O229</f>
        <v>1.0313900214061797</v>
      </c>
      <c r="D184" s="26">
        <f>[1]Variables!$AO229</f>
        <v>2.3696000000000002</v>
      </c>
      <c r="E184" s="26">
        <f>[1]Variables!C229</f>
        <v>21.242368738182396</v>
      </c>
      <c r="F184" s="29">
        <v>5511836.21875</v>
      </c>
      <c r="G184" s="29">
        <v>1046332.34375</v>
      </c>
      <c r="H184" s="29">
        <v>7128081.5624999898</v>
      </c>
      <c r="I184" s="26">
        <f>[1]Variables!AA229</f>
        <v>3134.7347732489106</v>
      </c>
      <c r="J184" s="26">
        <f>[1]Variables!AK229</f>
        <v>141.47266666666667</v>
      </c>
      <c r="K184" s="26">
        <f>[1]Variables!$AD229</f>
        <v>353.33168446197402</v>
      </c>
      <c r="L184" s="26">
        <f>[1]Variables!$AG229</f>
        <v>586.09655235798061</v>
      </c>
      <c r="M184" s="26">
        <f>[1]Variables!AU229</f>
        <v>37.585787949999997</v>
      </c>
      <c r="N184" s="28">
        <f>[1]Variables!BG229</f>
        <v>281.12299999999999</v>
      </c>
      <c r="O184" s="32"/>
      <c r="Q184" s="33"/>
    </row>
    <row r="185" spans="1:17" ht="15.6" x14ac:dyDescent="0.3">
      <c r="A185" s="24" t="s">
        <v>215</v>
      </c>
      <c r="B185" s="26">
        <f>[1]Variables!$BD230</f>
        <v>371.07145382976603</v>
      </c>
      <c r="C185" s="26">
        <f>[1]Variables!O230</f>
        <v>1.033886589874959</v>
      </c>
      <c r="D185" s="26">
        <f>[1]Variables!$AO230</f>
        <v>2.3785499999999997</v>
      </c>
      <c r="E185" s="26">
        <f>[1]Variables!C230</f>
        <v>21.337299332449355</v>
      </c>
      <c r="F185" s="29">
        <v>5540280.90625</v>
      </c>
      <c r="G185" s="29">
        <v>1057642.6875</v>
      </c>
      <c r="H185" s="29">
        <v>7163822.84375</v>
      </c>
      <c r="I185" s="26">
        <f>[1]Variables!AA230</f>
        <v>3156.8722496386254</v>
      </c>
      <c r="J185" s="26">
        <f>[1]Variables!AK230</f>
        <v>142.136</v>
      </c>
      <c r="K185" s="26">
        <f>[1]Variables!$AD230</f>
        <v>355.13545487450637</v>
      </c>
      <c r="L185" s="26">
        <f>[1]Variables!$AG230</f>
        <v>589.19049088361635</v>
      </c>
      <c r="M185" s="26">
        <f>[1]Variables!AU230</f>
        <v>39.402490890000003</v>
      </c>
      <c r="N185" s="28">
        <f>[1]Variables!BG230</f>
        <v>281.69</v>
      </c>
      <c r="O185" s="32"/>
      <c r="Q185" s="33"/>
    </row>
    <row r="186" spans="1:17" ht="15.6" x14ac:dyDescent="0.3">
      <c r="A186" s="24" t="s">
        <v>216</v>
      </c>
      <c r="B186" s="26">
        <f>[1]Variables!$BD231</f>
        <v>373.85678753212642</v>
      </c>
      <c r="C186" s="26">
        <f>[1]Variables!O231</f>
        <v>1.0328578024461252</v>
      </c>
      <c r="D186" s="26">
        <f>[1]Variables!$AO231</f>
        <v>2.3783699999999999</v>
      </c>
      <c r="E186" s="26">
        <f>[1]Variables!C231</f>
        <v>21.435565790303173</v>
      </c>
      <c r="F186" s="29">
        <v>5566427.34375</v>
      </c>
      <c r="G186" s="29">
        <v>1069322.8125</v>
      </c>
      <c r="H186" s="29">
        <v>7195970.40625</v>
      </c>
      <c r="I186" s="26">
        <f>[1]Variables!AA231</f>
        <v>3175.9771503200591</v>
      </c>
      <c r="J186" s="26">
        <f>[1]Variables!AK231</f>
        <v>142.83600000000001</v>
      </c>
      <c r="K186" s="26">
        <f>[1]Variables!$AD231</f>
        <v>356.9139868750604</v>
      </c>
      <c r="L186" s="26">
        <f>[1]Variables!$AG231</f>
        <v>592.69924615501156</v>
      </c>
      <c r="M186" s="26">
        <f>[1]Variables!AU231</f>
        <v>36.050119449999997</v>
      </c>
      <c r="N186" s="28">
        <f>[1]Variables!BG231</f>
        <v>271.52499999999998</v>
      </c>
      <c r="O186" s="32"/>
      <c r="Q186" s="33"/>
    </row>
    <row r="187" spans="1:17" ht="15.6" x14ac:dyDescent="0.3">
      <c r="A187" s="24" t="s">
        <v>217</v>
      </c>
      <c r="B187" s="26">
        <f>[1]Variables!$BD232</f>
        <v>382.94587671753629</v>
      </c>
      <c r="C187" s="26">
        <f>[1]Variables!O232</f>
        <v>1.033404520221272</v>
      </c>
      <c r="D187" s="26">
        <f>[1]Variables!$AO232</f>
        <v>2.3768933333333333</v>
      </c>
      <c r="E187" s="26">
        <f>[1]Variables!C232</f>
        <v>21.54552369022824</v>
      </c>
      <c r="F187" s="29">
        <v>5592845.21875</v>
      </c>
      <c r="G187" s="29">
        <v>1081150.0625</v>
      </c>
      <c r="H187" s="29">
        <v>7228398.7812499898</v>
      </c>
      <c r="I187" s="26">
        <f>[1]Variables!AA232</f>
        <v>3206.9543126581229</v>
      </c>
      <c r="J187" s="26">
        <f>[1]Variables!AK232</f>
        <v>143.42533333333336</v>
      </c>
      <c r="K187" s="26">
        <f>[1]Variables!$AD232</f>
        <v>360.05370497704325</v>
      </c>
      <c r="L187" s="26">
        <f>[1]Variables!$AG232</f>
        <v>596.2324589448566</v>
      </c>
      <c r="M187" s="26">
        <f>[1]Variables!AU232</f>
        <v>39.311620419999997</v>
      </c>
      <c r="N187" s="28">
        <f>[1]Variables!BG232</f>
        <v>264.88099999999997</v>
      </c>
      <c r="O187" s="32"/>
      <c r="Q187" s="33"/>
    </row>
    <row r="188" spans="1:17" ht="15.6" x14ac:dyDescent="0.3">
      <c r="A188" s="24" t="s">
        <v>218</v>
      </c>
      <c r="B188" s="26">
        <f>[1]Variables!$BD233</f>
        <v>383.81974497904622</v>
      </c>
      <c r="C188" s="26">
        <f>[1]Variables!O233</f>
        <v>1.0398870960163593</v>
      </c>
      <c r="D188" s="26">
        <f>[1]Variables!$AO233</f>
        <v>2.3959033333333335</v>
      </c>
      <c r="E188" s="26">
        <f>[1]Variables!C233</f>
        <v>21.647119643862013</v>
      </c>
      <c r="F188" s="29">
        <v>5619534.53125</v>
      </c>
      <c r="G188" s="29">
        <v>1093124.4375</v>
      </c>
      <c r="H188" s="29">
        <v>7261107.9687499898</v>
      </c>
      <c r="I188" s="26">
        <f>[1]Variables!AA233</f>
        <v>3233.0252827809418</v>
      </c>
      <c r="J188" s="26">
        <f>[1]Variables!AK233</f>
        <v>143.96433333333334</v>
      </c>
      <c r="K188" s="26">
        <f>[1]Variables!$AD233</f>
        <v>364.26425141904321</v>
      </c>
      <c r="L188" s="26">
        <f>[1]Variables!$AG233</f>
        <v>604.26730028221755</v>
      </c>
      <c r="M188" s="26">
        <f>[1]Variables!AU233</f>
        <v>46.095744230000001</v>
      </c>
      <c r="N188" s="28">
        <f>[1]Variables!BG233</f>
        <v>269.66199999999998</v>
      </c>
      <c r="O188" s="32"/>
      <c r="Q188" s="33"/>
    </row>
    <row r="189" spans="1:17" ht="15.6" x14ac:dyDescent="0.3">
      <c r="A189" s="24" t="s">
        <v>219</v>
      </c>
      <c r="B189" s="26">
        <f>[1]Variables!$BD234</f>
        <v>386.66851444084665</v>
      </c>
      <c r="C189" s="26">
        <f>[1]Variables!O234</f>
        <v>1.0437863051343517</v>
      </c>
      <c r="D189" s="26">
        <f>[1]Variables!$AO234</f>
        <v>2.4060733333333335</v>
      </c>
      <c r="E189" s="26">
        <f>[1]Variables!C234</f>
        <v>21.748709229688888</v>
      </c>
      <c r="F189" s="29">
        <v>5647692.3125</v>
      </c>
      <c r="G189" s="29">
        <v>1104919.0625</v>
      </c>
      <c r="H189" s="29">
        <v>7296239.375</v>
      </c>
      <c r="I189" s="26">
        <f>[1]Variables!AA234</f>
        <v>3256.2545179492795</v>
      </c>
      <c r="J189" s="26">
        <f>[1]Variables!AK234</f>
        <v>144.71266666666665</v>
      </c>
      <c r="K189" s="26">
        <f>[1]Variables!$AD234</f>
        <v>366.57310197390262</v>
      </c>
      <c r="L189" s="26">
        <f>[1]Variables!$AG234</f>
        <v>608.64512113010949</v>
      </c>
      <c r="M189" s="26">
        <f>[1]Variables!AU234</f>
        <v>41.43588132</v>
      </c>
      <c r="N189" s="28">
        <f>[1]Variables!BG234</f>
        <v>280.178</v>
      </c>
      <c r="O189" s="32"/>
      <c r="Q189" s="33"/>
    </row>
    <row r="190" spans="1:17" ht="15.6" x14ac:dyDescent="0.3">
      <c r="A190" s="24" t="s">
        <v>220</v>
      </c>
      <c r="B190" s="26">
        <f>[1]Variables!$BD235</f>
        <v>389.64522758534167</v>
      </c>
      <c r="C190" s="26">
        <f>[1]Variables!O235</f>
        <v>1.048724765685729</v>
      </c>
      <c r="D190" s="26">
        <f>[1]Variables!$AO235</f>
        <v>2.4213466666666665</v>
      </c>
      <c r="E190" s="26">
        <f>[1]Variables!C235</f>
        <v>21.850292447708867</v>
      </c>
      <c r="F190" s="29">
        <v>5674445.6875</v>
      </c>
      <c r="G190" s="29">
        <v>1117318.4375</v>
      </c>
      <c r="H190" s="29">
        <v>7328653.625</v>
      </c>
      <c r="I190" s="26">
        <f>[1]Variables!AA235</f>
        <v>3274.8243258282027</v>
      </c>
      <c r="J190" s="26">
        <f>[1]Variables!AK235</f>
        <v>145.22900000000001</v>
      </c>
      <c r="K190" s="26">
        <f>[1]Variables!$AD235</f>
        <v>369.80530132562114</v>
      </c>
      <c r="L190" s="26">
        <f>[1]Variables!$AG235</f>
        <v>613.71530625721073</v>
      </c>
      <c r="M190" s="26">
        <f>[1]Variables!AU235</f>
        <v>49.464754040000003</v>
      </c>
      <c r="N190" s="28">
        <f>[1]Variables!BG235</f>
        <v>280.33999999999997</v>
      </c>
      <c r="O190" s="32"/>
      <c r="Q190" s="33"/>
    </row>
    <row r="191" spans="1:17" ht="15.6" x14ac:dyDescent="0.3">
      <c r="A191" s="24" t="s">
        <v>221</v>
      </c>
      <c r="B191" s="26">
        <f>[1]Variables!$BD236</f>
        <v>397.89790225794161</v>
      </c>
      <c r="C191" s="26">
        <f>[1]Variables!O236</f>
        <v>1.0544923650489681</v>
      </c>
      <c r="D191" s="26">
        <f>[1]Variables!$AO236</f>
        <v>2.4375266666666668</v>
      </c>
      <c r="E191" s="26">
        <f>[1]Variables!C236</f>
        <v>21.95267995589181</v>
      </c>
      <c r="F191" s="29">
        <v>5700991.6875</v>
      </c>
      <c r="G191" s="29">
        <v>1129995.6875</v>
      </c>
      <c r="H191" s="29">
        <v>7360492.125</v>
      </c>
      <c r="I191" s="26">
        <f>[1]Variables!AA236</f>
        <v>3289.462841880264</v>
      </c>
      <c r="J191" s="26">
        <f>[1]Variables!AK236</f>
        <v>145.78033333333335</v>
      </c>
      <c r="K191" s="26">
        <f>[1]Variables!$AD236</f>
        <v>373.2912236261048</v>
      </c>
      <c r="L191" s="26">
        <f>[1]Variables!$AG236</f>
        <v>617.6154700145762</v>
      </c>
      <c r="M191" s="26">
        <f>[1]Variables!AU236</f>
        <v>41.91260793</v>
      </c>
      <c r="N191" s="28">
        <f>[1]Variables!BG236</f>
        <v>276.50400000000002</v>
      </c>
      <c r="O191" s="32"/>
      <c r="Q191" s="33"/>
    </row>
    <row r="192" spans="1:17" ht="15.6" x14ac:dyDescent="0.3">
      <c r="A192" s="24" t="s">
        <v>222</v>
      </c>
      <c r="B192" s="26">
        <f>[1]Variables!$BD237</f>
        <v>400.40299181758138</v>
      </c>
      <c r="C192" s="26">
        <f>[1]Variables!O237</f>
        <v>1.0574671235046658</v>
      </c>
      <c r="D192" s="26">
        <f>[1]Variables!$AO237</f>
        <v>2.4418700000000002</v>
      </c>
      <c r="E192" s="26">
        <f>[1]Variables!C237</f>
        <v>22.053926175110036</v>
      </c>
      <c r="F192" s="29">
        <v>5727330.3125</v>
      </c>
      <c r="G192" s="29">
        <v>1142950.8125</v>
      </c>
      <c r="H192" s="29">
        <v>7391754.875</v>
      </c>
      <c r="I192" s="26">
        <f>[1]Variables!AA237</f>
        <v>3314.3978983135949</v>
      </c>
      <c r="J192" s="26">
        <f>[1]Variables!AK237</f>
        <v>146.31833333333336</v>
      </c>
      <c r="K192" s="26">
        <f>[1]Variables!$AD237</f>
        <v>377.63632194476889</v>
      </c>
      <c r="L192" s="26">
        <f>[1]Variables!$AG237</f>
        <v>622.79209874654464</v>
      </c>
      <c r="M192" s="26">
        <f>[1]Variables!AU237</f>
        <v>45.206772270000002</v>
      </c>
      <c r="N192" s="28">
        <f>[1]Variables!BG237</f>
        <v>273.05399999999997</v>
      </c>
      <c r="O192" s="32"/>
      <c r="Q192" s="33"/>
    </row>
    <row r="193" spans="1:17" ht="15.6" x14ac:dyDescent="0.3">
      <c r="A193" s="24" t="s">
        <v>223</v>
      </c>
      <c r="B193" s="26">
        <f>[1]Variables!$BD238</f>
        <v>403.05947653792771</v>
      </c>
      <c r="C193" s="26">
        <f>[1]Variables!O238</f>
        <v>1.0614175448117589</v>
      </c>
      <c r="D193" s="26">
        <f>[1]Variables!$AO238</f>
        <v>2.4534533333333335</v>
      </c>
      <c r="E193" s="26">
        <f>[1]Variables!C238</f>
        <v>22.154841763333412</v>
      </c>
      <c r="F193" s="29">
        <v>5752514.84375</v>
      </c>
      <c r="G193" s="29">
        <v>1156765.375</v>
      </c>
      <c r="H193" s="29">
        <v>7420731.40625</v>
      </c>
      <c r="I193" s="26">
        <f>[1]Variables!AA238</f>
        <v>3331.2457780801151</v>
      </c>
      <c r="J193" s="26">
        <f>[1]Variables!AK238</f>
        <v>146.87466666666666</v>
      </c>
      <c r="K193" s="26">
        <f>[1]Variables!$AD238</f>
        <v>381.35783224498073</v>
      </c>
      <c r="L193" s="26">
        <f>[1]Variables!$AG238</f>
        <v>627.25969431192436</v>
      </c>
      <c r="M193" s="26">
        <f>[1]Variables!AU238</f>
        <v>45.927919250000002</v>
      </c>
      <c r="N193" s="28">
        <f>[1]Variables!BG238</f>
        <v>280.15300000000002</v>
      </c>
      <c r="O193" s="32"/>
      <c r="Q193" s="33"/>
    </row>
    <row r="194" spans="1:17" ht="15.6" x14ac:dyDescent="0.3">
      <c r="A194" s="24" t="s">
        <v>224</v>
      </c>
      <c r="B194" s="26">
        <f>[1]Variables!$BD239</f>
        <v>406.47661887933685</v>
      </c>
      <c r="C194" s="26">
        <f>[1]Variables!O239</f>
        <v>1.0685145954949264</v>
      </c>
      <c r="D194" s="26">
        <f>[1]Variables!$AO239</f>
        <v>2.4725700000000002</v>
      </c>
      <c r="E194" s="26">
        <f>[1]Variables!C239</f>
        <v>22.255426720561935</v>
      </c>
      <c r="F194" s="29">
        <v>5778817.40625</v>
      </c>
      <c r="G194" s="29">
        <v>1170043.625</v>
      </c>
      <c r="H194" s="29">
        <v>7451526.84375</v>
      </c>
      <c r="I194" s="26">
        <f>[1]Variables!AA239</f>
        <v>3349.3208240091849</v>
      </c>
      <c r="J194" s="26">
        <f>[1]Variables!AK239</f>
        <v>147.40533333333335</v>
      </c>
      <c r="K194" s="26">
        <f>[1]Variables!$AD239</f>
        <v>382.5516826493801</v>
      </c>
      <c r="L194" s="26">
        <f>[1]Variables!$AG239</f>
        <v>630.6886899795785</v>
      </c>
      <c r="M194" s="26">
        <f>[1]Variables!AU239</f>
        <v>50.128700559999999</v>
      </c>
      <c r="N194" s="28">
        <f>[1]Variables!BG239</f>
        <v>293.24200000000002</v>
      </c>
      <c r="O194" s="32"/>
      <c r="Q194" s="33"/>
    </row>
    <row r="195" spans="1:17" ht="15.6" x14ac:dyDescent="0.3">
      <c r="A195" s="24" t="s">
        <v>225</v>
      </c>
      <c r="B195" s="26">
        <f>[1]Variables!$BD240</f>
        <v>415.25278412912655</v>
      </c>
      <c r="C195" s="26">
        <f>[1]Variables!O240</f>
        <v>1.0755287310996589</v>
      </c>
      <c r="D195" s="26">
        <f>[1]Variables!$AO240</f>
        <v>2.4917933333333333</v>
      </c>
      <c r="E195" s="26">
        <f>[1]Variables!C240</f>
        <v>22.354482608476516</v>
      </c>
      <c r="F195" s="29">
        <v>5805291.28125</v>
      </c>
      <c r="G195" s="29">
        <v>1183367.125</v>
      </c>
      <c r="H195" s="29">
        <v>7482430.71875</v>
      </c>
      <c r="I195" s="26">
        <f>[1]Variables!AA240</f>
        <v>3379.5008865258769</v>
      </c>
      <c r="J195" s="26">
        <f>[1]Variables!AK240</f>
        <v>147.988</v>
      </c>
      <c r="K195" s="26">
        <f>[1]Variables!$AD240</f>
        <v>386.09033597691541</v>
      </c>
      <c r="L195" s="26">
        <f>[1]Variables!$AG240</f>
        <v>636.11171459157208</v>
      </c>
      <c r="M195" s="26">
        <f>[1]Variables!AU240</f>
        <v>52.007548819999997</v>
      </c>
      <c r="N195" s="28">
        <f>[1]Variables!BG240</f>
        <v>283.43299999999999</v>
      </c>
      <c r="O195" s="32"/>
      <c r="Q195" s="33"/>
    </row>
    <row r="196" spans="1:17" ht="15.6" x14ac:dyDescent="0.3">
      <c r="A196" s="24" t="s">
        <v>226</v>
      </c>
      <c r="B196" s="26">
        <f>[1]Variables!$BD241</f>
        <v>417.42610672505543</v>
      </c>
      <c r="C196" s="26">
        <f>[1]Variables!O241</f>
        <v>1.0817988926060025</v>
      </c>
      <c r="D196" s="26">
        <f>[1]Variables!$AO241</f>
        <v>2.5073766666666666</v>
      </c>
      <c r="E196" s="26">
        <f>[1]Variables!C241</f>
        <v>22.454885679042984</v>
      </c>
      <c r="F196" s="29">
        <v>5831936.46875</v>
      </c>
      <c r="G196" s="29">
        <v>1196735.875</v>
      </c>
      <c r="H196" s="29">
        <v>7513443.03125</v>
      </c>
      <c r="I196" s="26">
        <f>[1]Variables!AA241</f>
        <v>3390.3661983813936</v>
      </c>
      <c r="J196" s="26">
        <f>[1]Variables!AK241</f>
        <v>148.64833333333334</v>
      </c>
      <c r="K196" s="26">
        <f>[1]Variables!$AD241</f>
        <v>384.64505061150544</v>
      </c>
      <c r="L196" s="26">
        <f>[1]Variables!$AG241</f>
        <v>634.48439910890988</v>
      </c>
      <c r="M196" s="26">
        <f>[1]Variables!AU241</f>
        <v>47.427781070000002</v>
      </c>
      <c r="N196" s="28">
        <f>[1]Variables!BG241</f>
        <v>285.58</v>
      </c>
      <c r="O196" s="32"/>
      <c r="Q196" s="33"/>
    </row>
    <row r="197" spans="1:17" ht="15.6" x14ac:dyDescent="0.3">
      <c r="A197" s="24" t="s">
        <v>227</v>
      </c>
      <c r="B197" s="26">
        <f>[1]Variables!$BD242</f>
        <v>421.41236601697017</v>
      </c>
      <c r="C197" s="26">
        <f>[1]Variables!O242</f>
        <v>1.0854232976674922</v>
      </c>
      <c r="D197" s="26">
        <f>[1]Variables!$AO242</f>
        <v>2.5175433333333332</v>
      </c>
      <c r="E197" s="26">
        <f>[1]Variables!C242</f>
        <v>22.555437493942247</v>
      </c>
      <c r="F197" s="29">
        <v>5856150.3125</v>
      </c>
      <c r="G197" s="29">
        <v>1208408.15625</v>
      </c>
      <c r="H197" s="29">
        <v>7546233.625</v>
      </c>
      <c r="I197" s="26">
        <f>[1]Variables!AA242</f>
        <v>3407.1939776684499</v>
      </c>
      <c r="J197" s="26">
        <f>[1]Variables!AK242</f>
        <v>149.21766666666664</v>
      </c>
      <c r="K197" s="26">
        <f>[1]Variables!$AD242</f>
        <v>386.023521017576</v>
      </c>
      <c r="L197" s="26">
        <f>[1]Variables!$AG242</f>
        <v>636.19686471703994</v>
      </c>
      <c r="M197" s="26">
        <f>[1]Variables!AU242</f>
        <v>43.491862390000001</v>
      </c>
      <c r="N197" s="28">
        <f>[1]Variables!BG242</f>
        <v>287.21800000000002</v>
      </c>
      <c r="O197" s="32"/>
      <c r="Q197" s="33"/>
    </row>
    <row r="198" spans="1:17" ht="15.6" x14ac:dyDescent="0.3">
      <c r="A198" s="24" t="s">
        <v>228</v>
      </c>
      <c r="B198" s="26">
        <f>[1]Variables!$BD243</f>
        <v>423.39479622414302</v>
      </c>
      <c r="C198" s="26">
        <f>[1]Variables!O243</f>
        <v>1.0898334228834532</v>
      </c>
      <c r="D198" s="26">
        <f>[1]Variables!$AO243</f>
        <v>2.52738</v>
      </c>
      <c r="E198" s="26">
        <f>[1]Variables!C243</f>
        <v>22.656138053174306</v>
      </c>
      <c r="F198" s="29">
        <v>5884179.1875</v>
      </c>
      <c r="G198" s="29">
        <v>1222564.09375</v>
      </c>
      <c r="H198" s="29">
        <v>7576794.875</v>
      </c>
      <c r="I198" s="26">
        <f>[1]Variables!AA243</f>
        <v>3427.4613418024642</v>
      </c>
      <c r="J198" s="26">
        <f>[1]Variables!AK243</f>
        <v>149.71733333333333</v>
      </c>
      <c r="K198" s="26">
        <f>[1]Variables!$AD243</f>
        <v>386.42224940866618</v>
      </c>
      <c r="L198" s="26">
        <f>[1]Variables!$AG243</f>
        <v>637.26352968935589</v>
      </c>
      <c r="M198" s="26">
        <f>[1]Variables!AU243</f>
        <v>48.056807730000003</v>
      </c>
      <c r="N198" s="28">
        <f>[1]Variables!BG243</f>
        <v>289.36599999999999</v>
      </c>
      <c r="O198" s="32"/>
      <c r="Q198" s="33"/>
    </row>
    <row r="199" spans="1:17" ht="15.6" x14ac:dyDescent="0.3">
      <c r="A199" s="24" t="s">
        <v>229</v>
      </c>
      <c r="B199" s="26">
        <f>[1]Variables!$BD244</f>
        <v>435.05881617236815</v>
      </c>
      <c r="C199" s="26">
        <f>[1]Variables!O244</f>
        <v>1.0909745587409281</v>
      </c>
      <c r="D199" s="26">
        <f>[1]Variables!$AO244</f>
        <v>2.5318566666666666</v>
      </c>
      <c r="E199" s="26">
        <f>[1]Variables!C244</f>
        <v>22.751411695754808</v>
      </c>
      <c r="F199" s="29">
        <v>5913420.4375</v>
      </c>
      <c r="G199" s="29">
        <v>1237461.96875</v>
      </c>
      <c r="H199" s="29">
        <v>7606796.625</v>
      </c>
      <c r="I199" s="26">
        <f>[1]Variables!AA244</f>
        <v>3435.7134319296274</v>
      </c>
      <c r="J199" s="26">
        <f>[1]Variables!AK244</f>
        <v>150.16766666666666</v>
      </c>
      <c r="K199" s="26">
        <f>[1]Variables!$AD244</f>
        <v>389.19788661342523</v>
      </c>
      <c r="L199" s="26">
        <f>[1]Variables!$AG244</f>
        <v>639.95950211055015</v>
      </c>
      <c r="M199" s="26">
        <f>[1]Variables!AU244</f>
        <v>42.529136170000001</v>
      </c>
      <c r="N199" s="28">
        <f>[1]Variables!BG244</f>
        <v>272.05200000000002</v>
      </c>
      <c r="O199" s="32"/>
      <c r="Q199" s="33"/>
    </row>
    <row r="200" spans="1:17" ht="15.6" x14ac:dyDescent="0.3">
      <c r="A200" s="24" t="s">
        <v>230</v>
      </c>
      <c r="B200" s="26">
        <f>[1]Variables!$BD245</f>
        <v>435.27620858283854</v>
      </c>
      <c r="C200" s="26">
        <f>[1]Variables!O245</f>
        <v>1.0983258229447115</v>
      </c>
      <c r="D200" s="26">
        <f>[1]Variables!$AO245</f>
        <v>2.5537333333333332</v>
      </c>
      <c r="E200" s="26">
        <f>[1]Variables!C245</f>
        <v>22.854640008046189</v>
      </c>
      <c r="F200" s="29">
        <v>5943874.0625</v>
      </c>
      <c r="G200" s="29">
        <v>1253101.78125</v>
      </c>
      <c r="H200" s="29">
        <v>7636238.875</v>
      </c>
      <c r="I200" s="26">
        <f>[1]Variables!AA245</f>
        <v>3461.5215726621586</v>
      </c>
      <c r="J200" s="26">
        <f>[1]Variables!AK245</f>
        <v>150.58233333333334</v>
      </c>
      <c r="K200" s="26">
        <f>[1]Variables!$AD245</f>
        <v>388.92703262239496</v>
      </c>
      <c r="L200" s="26">
        <f>[1]Variables!$AG245</f>
        <v>641.21295014944985</v>
      </c>
      <c r="M200" s="26">
        <f>[1]Variables!AU245</f>
        <v>50.089527889999999</v>
      </c>
      <c r="N200" s="28">
        <f>[1]Variables!BG245</f>
        <v>285.72399999999999</v>
      </c>
      <c r="O200" s="32"/>
      <c r="Q200" s="33"/>
    </row>
    <row r="201" spans="1:17" ht="15.6" x14ac:dyDescent="0.3">
      <c r="A201" s="24" t="s">
        <v>231</v>
      </c>
      <c r="B201" s="26">
        <f>[1]Variables!$BD246</f>
        <v>436.49978069904085</v>
      </c>
      <c r="C201" s="26">
        <f>[1]Variables!O246</f>
        <v>1.101363898121785</v>
      </c>
      <c r="D201" s="26">
        <f>[1]Variables!$AO246</f>
        <v>2.5619166666666664</v>
      </c>
      <c r="E201" s="26">
        <f>[1]Variables!C246</f>
        <v>22.960247329064103</v>
      </c>
      <c r="F201" s="29">
        <v>5989114.4375</v>
      </c>
      <c r="G201" s="29">
        <v>1274037.125</v>
      </c>
      <c r="H201" s="29">
        <v>7672262.40625</v>
      </c>
      <c r="I201" s="26">
        <f>[1]Variables!AA246</f>
        <v>3480.872320538921</v>
      </c>
      <c r="J201" s="26">
        <f>[1]Variables!AK246</f>
        <v>151.11666666666665</v>
      </c>
      <c r="K201" s="26">
        <f>[1]Variables!$AD246</f>
        <v>390.24286991201456</v>
      </c>
      <c r="L201" s="26">
        <f>[1]Variables!$AG246</f>
        <v>643.63447833759562</v>
      </c>
      <c r="M201" s="26">
        <f>[1]Variables!AU246</f>
        <v>48.477469050000003</v>
      </c>
      <c r="N201" s="28">
        <f>[1]Variables!BG246</f>
        <v>293.39600000000002</v>
      </c>
      <c r="O201" s="32"/>
      <c r="Q201" s="33"/>
    </row>
    <row r="202" spans="1:17" ht="15.6" x14ac:dyDescent="0.3">
      <c r="A202" s="24" t="s">
        <v>232</v>
      </c>
      <c r="B202" s="26">
        <f>[1]Variables!$BD247</f>
        <v>439.31835456785058</v>
      </c>
      <c r="C202" s="26">
        <f>[1]Variables!O247</f>
        <v>1.1060434760982751</v>
      </c>
      <c r="D202" s="26">
        <f>[1]Variables!$AO247</f>
        <v>2.5785966666666664</v>
      </c>
      <c r="E202" s="26">
        <f>[1]Variables!C247</f>
        <v>23.068233658808545</v>
      </c>
      <c r="F202" s="29">
        <v>6016563.0625</v>
      </c>
      <c r="G202" s="29">
        <v>1289339.375</v>
      </c>
      <c r="H202" s="29">
        <v>7697729.34375</v>
      </c>
      <c r="I202" s="26">
        <f>[1]Variables!AA247</f>
        <v>3495.9684020957161</v>
      </c>
      <c r="J202" s="26">
        <f>[1]Variables!AK247</f>
        <v>151.73366666666666</v>
      </c>
      <c r="K202" s="26">
        <f>[1]Variables!$AD247</f>
        <v>393.52571268832503</v>
      </c>
      <c r="L202" s="26">
        <f>[1]Variables!$AG247</f>
        <v>647.85412688090196</v>
      </c>
      <c r="M202" s="26">
        <f>[1]Variables!AU247</f>
        <v>52.599866900000002</v>
      </c>
      <c r="N202" s="28">
        <f>[1]Variables!BG247</f>
        <v>291.97000000000003</v>
      </c>
      <c r="O202" s="32"/>
      <c r="Q202" s="33"/>
    </row>
    <row r="203" spans="1:17" ht="15.6" x14ac:dyDescent="0.3">
      <c r="A203" s="24" t="s">
        <v>233</v>
      </c>
      <c r="B203" s="26">
        <f>[1]Variables!$BD248</f>
        <v>448.09729207059746</v>
      </c>
      <c r="C203" s="26">
        <f>[1]Variables!O248</f>
        <v>1.1094626150899971</v>
      </c>
      <c r="D203" s="26">
        <f>[1]Variables!$AO248</f>
        <v>2.585</v>
      </c>
      <c r="E203" s="26">
        <f>[1]Variables!C248</f>
        <v>23.186074809745744</v>
      </c>
      <c r="F203" s="29">
        <v>6039794.3125</v>
      </c>
      <c r="G203" s="29">
        <v>1303562.125</v>
      </c>
      <c r="H203" s="29">
        <v>7719780.46875</v>
      </c>
      <c r="I203" s="26">
        <f>[1]Variables!AA248</f>
        <v>3507.7268478035189</v>
      </c>
      <c r="J203" s="26">
        <f>[1]Variables!AK248</f>
        <v>151.86566666666667</v>
      </c>
      <c r="K203" s="26">
        <f>[1]Variables!$AD248</f>
        <v>396.75201507981586</v>
      </c>
      <c r="L203" s="26">
        <f>[1]Variables!$AG248</f>
        <v>651.29087429493245</v>
      </c>
      <c r="M203" s="26">
        <f>[1]Variables!AU248</f>
        <v>48.030904579999998</v>
      </c>
      <c r="N203" s="28">
        <f>[1]Variables!BG248</f>
        <v>263.06</v>
      </c>
      <c r="O203" s="32"/>
      <c r="Q203" s="33"/>
    </row>
    <row r="204" spans="1:17" ht="15.6" x14ac:dyDescent="0.3">
      <c r="A204" s="24" t="s">
        <v>234</v>
      </c>
      <c r="B204" s="26">
        <f>[1]Variables!$BD249</f>
        <v>483.22628213514889</v>
      </c>
      <c r="C204" s="26">
        <f>[1]Variables!O249</f>
        <v>1.1049071233461878</v>
      </c>
      <c r="D204" s="26">
        <f>[1]Variables!$AO249</f>
        <v>2.5647199999999999</v>
      </c>
      <c r="E204" s="26">
        <f>[1]Variables!C249</f>
        <v>23.295828831956758</v>
      </c>
      <c r="F204" s="29">
        <v>6058808.1875</v>
      </c>
      <c r="G204" s="29">
        <v>1316705.375</v>
      </c>
      <c r="H204" s="29">
        <v>7738415.78125</v>
      </c>
      <c r="I204" s="26">
        <f>[1]Variables!AA249</f>
        <v>3128.5250498180344</v>
      </c>
      <c r="J204" s="26">
        <f>[1]Variables!AK249</f>
        <v>133.66499999999999</v>
      </c>
      <c r="K204" s="26">
        <f>[1]Variables!$AD249</f>
        <v>359.53146793102371</v>
      </c>
      <c r="L204" s="26">
        <f>[1]Variables!$AG249</f>
        <v>596.26722125400033</v>
      </c>
      <c r="M204" s="26">
        <f>[1]Variables!AU249</f>
        <v>41.07931662</v>
      </c>
      <c r="N204" s="28">
        <f>[1]Variables!BG249</f>
        <v>257.161</v>
      </c>
      <c r="O204" s="32"/>
      <c r="Q204" s="33"/>
    </row>
    <row r="205" spans="1:17" ht="15.6" x14ac:dyDescent="0.3">
      <c r="A205" s="24" t="s">
        <v>235</v>
      </c>
      <c r="B205" s="26">
        <f>[1]Variables!$BD250</f>
        <v>465.4249929865631</v>
      </c>
      <c r="C205" s="26">
        <f>[1]Variables!O250</f>
        <v>1.1148951398143609</v>
      </c>
      <c r="D205" s="26">
        <f>[1]Variables!$AO250</f>
        <v>2.5942133333333333</v>
      </c>
      <c r="E205" s="26">
        <f>[1]Variables!C250</f>
        <v>23.404971537907805</v>
      </c>
      <c r="F205" s="29">
        <v>6063049.6875</v>
      </c>
      <c r="G205" s="29">
        <v>1326301.78125</v>
      </c>
      <c r="H205" s="29">
        <v>7745047.15625</v>
      </c>
      <c r="I205" s="26">
        <f>[1]Variables!AA250</f>
        <v>3240.2061972181482</v>
      </c>
      <c r="J205" s="26">
        <f>[1]Variables!AK250</f>
        <v>140.86000000000001</v>
      </c>
      <c r="K205" s="26">
        <f>[1]Variables!$AD250</f>
        <v>389.82056879797386</v>
      </c>
      <c r="L205" s="26">
        <f>[1]Variables!$AG250</f>
        <v>627.26978799161782</v>
      </c>
      <c r="M205" s="26">
        <f>[1]Variables!AU250</f>
        <v>42.691169070000001</v>
      </c>
      <c r="N205" s="28">
        <f>[1]Variables!BG250</f>
        <v>318.10700000000003</v>
      </c>
      <c r="O205" s="32"/>
      <c r="Q205" s="33"/>
    </row>
    <row r="206" spans="1:17" ht="15.6" x14ac:dyDescent="0.3">
      <c r="A206" s="24" t="s">
        <v>236</v>
      </c>
      <c r="B206" s="26">
        <f>[1]Variables!$BD251</f>
        <v>460.23319023454894</v>
      </c>
      <c r="C206" s="26">
        <f>[1]Variables!O251</f>
        <v>1.1190987284645249</v>
      </c>
      <c r="D206" s="26">
        <f>[1]Variables!$AO251</f>
        <v>2.6098300000000001</v>
      </c>
      <c r="E206" s="26">
        <f>[1]Variables!C251</f>
        <v>23.513502927598889</v>
      </c>
      <c r="F206" s="29">
        <v>6077850.8125</v>
      </c>
      <c r="G206" s="29">
        <v>1338272.96875</v>
      </c>
      <c r="H206" s="29">
        <v>7760286.09375</v>
      </c>
      <c r="I206" s="26">
        <f>[1]Variables!AA251</f>
        <v>3269.0898502980867</v>
      </c>
      <c r="J206" s="26">
        <f>[1]Variables!AK251</f>
        <v>142.619</v>
      </c>
      <c r="K206" s="26">
        <f>[1]Variables!$AD251</f>
        <v>400.52703914476814</v>
      </c>
      <c r="L206" s="26">
        <f>[1]Variables!$AG251</f>
        <v>644.13717731558893</v>
      </c>
      <c r="M206" s="26">
        <f>[1]Variables!AU251</f>
        <v>44.446609729999999</v>
      </c>
      <c r="N206" s="28">
        <f>[1]Variables!BG251</f>
        <v>333.30599999999998</v>
      </c>
      <c r="O206" s="32"/>
      <c r="Q206" s="33"/>
    </row>
    <row r="207" spans="1:17" ht="15.6" x14ac:dyDescent="0.3">
      <c r="A207" s="24" t="s">
        <v>237</v>
      </c>
      <c r="B207" s="26">
        <f>[1]Variables!$BD252</f>
        <v>502.50634189729601</v>
      </c>
      <c r="C207" s="26">
        <f>[1]Variables!O252</f>
        <v>1.1296996051626611</v>
      </c>
      <c r="D207" s="26">
        <f>[1]Variables!$AO252</f>
        <v>2.63395</v>
      </c>
      <c r="E207" s="26">
        <f>[1]Variables!C252</f>
        <v>23.61670733151351</v>
      </c>
      <c r="F207" s="29">
        <v>6092656.5625</v>
      </c>
      <c r="G207" s="29">
        <v>1350151.59375</v>
      </c>
      <c r="H207" s="29">
        <v>7775544.46875</v>
      </c>
      <c r="I207" s="26">
        <f>[1]Variables!AA252</f>
        <v>3288.6879662819806</v>
      </c>
      <c r="J207" s="26">
        <f>[1]Variables!AK252</f>
        <v>143.35499999999999</v>
      </c>
      <c r="K207" s="26">
        <f>[1]Variables!$AD252</f>
        <v>397.89269290827377</v>
      </c>
      <c r="L207" s="26">
        <f>[1]Variables!$AG252</f>
        <v>648.91788140206882</v>
      </c>
      <c r="M207" s="26">
        <f>[1]Variables!AU252</f>
        <v>63.678782949999999</v>
      </c>
      <c r="N207" s="28">
        <f>[1]Variables!BG252</f>
        <v>372.84300000000002</v>
      </c>
      <c r="O207" s="32"/>
      <c r="Q207" s="33"/>
    </row>
    <row r="208" spans="1:17" ht="15.6" x14ac:dyDescent="0.3">
      <c r="A208" s="24" t="s">
        <v>238</v>
      </c>
      <c r="B208" s="26">
        <f>[1]Variables!$BD253</f>
        <v>479.02621370130726</v>
      </c>
      <c r="C208" s="26">
        <f>[1]Variables!O253</f>
        <v>1.1475301139136855</v>
      </c>
      <c r="D208" s="26">
        <f>[1]Variables!$AO253</f>
        <v>2.6878799999999998</v>
      </c>
      <c r="E208" s="26">
        <f>[1]Variables!C253</f>
        <v>23.725902356491275</v>
      </c>
      <c r="F208" s="29">
        <v>6107466.9375</v>
      </c>
      <c r="G208" s="29">
        <v>1361937.65625</v>
      </c>
      <c r="H208" s="29">
        <v>7790822.28125</v>
      </c>
      <c r="I208" s="26">
        <f>[1]Variables!AA253</f>
        <v>3345.6726093614075</v>
      </c>
      <c r="J208" s="26">
        <f>[1]Variables!AK253</f>
        <v>145.05600000000001</v>
      </c>
      <c r="K208" s="26">
        <f>[1]Variables!$AD253</f>
        <v>396.29902206385606</v>
      </c>
      <c r="L208" s="26">
        <f>[1]Variables!$AG253</f>
        <v>647.64230933197564</v>
      </c>
      <c r="M208" s="26">
        <f>[1]Variables!AU253</f>
        <v>47.59697036</v>
      </c>
      <c r="N208" s="28">
        <f>[1]Variables!BG253</f>
        <v>402.62299999999999</v>
      </c>
      <c r="O208" s="32"/>
      <c r="Q208" s="33"/>
    </row>
    <row r="209" spans="1:17" ht="15.6" x14ac:dyDescent="0.3">
      <c r="A209" s="24" t="s">
        <v>239</v>
      </c>
      <c r="B209" s="26">
        <f>[1]Variables!$BD254</f>
        <v>475.30894364060953</v>
      </c>
      <c r="C209" s="26">
        <f>[1]Variables!O254</f>
        <v>1.1626821318107854</v>
      </c>
      <c r="D209" s="26">
        <f>[1]Variables!$AO254</f>
        <v>2.7307589999999999</v>
      </c>
      <c r="E209" s="26">
        <f>[1]Variables!C254</f>
        <v>23.836372333015692</v>
      </c>
      <c r="F209" s="29">
        <v>6120718.34375</v>
      </c>
      <c r="G209" s="29">
        <v>1372274.125</v>
      </c>
      <c r="H209" s="29">
        <v>7804647.96875</v>
      </c>
      <c r="I209" s="26">
        <f>[1]Variables!AA254</f>
        <v>3393.5982768053532</v>
      </c>
      <c r="J209" s="26">
        <f>[1]Variables!AK254</f>
        <v>147.30199999999999</v>
      </c>
      <c r="K209" s="26">
        <f>[1]Variables!$AD254</f>
        <v>398.77670444696565</v>
      </c>
      <c r="L209" s="26">
        <f>[1]Variables!$AG254</f>
        <v>652.54100826428203</v>
      </c>
      <c r="M209" s="26">
        <f>[1]Variables!AU254</f>
        <v>56.078941889999989</v>
      </c>
      <c r="N209" s="28">
        <f>[1]Variables!BG254</f>
        <v>319.45549999999997</v>
      </c>
      <c r="O209" s="32"/>
      <c r="Q209" s="33"/>
    </row>
    <row r="210" spans="1:17" ht="15.6" x14ac:dyDescent="0.3">
      <c r="A210" s="24" t="s">
        <v>240</v>
      </c>
      <c r="B210" s="26">
        <f>[1]Variables!$BD255</f>
        <v>468.1325633100339</v>
      </c>
      <c r="C210" s="26">
        <f>[1]Variables!O255</f>
        <v>1.1722576706576027</v>
      </c>
      <c r="D210" s="26">
        <f>[1]Variables!$AO255</f>
        <v>2.7563900000000001</v>
      </c>
      <c r="E210" s="26">
        <f>[1]Variables!C255</f>
        <v>23.948117261086747</v>
      </c>
      <c r="F210" s="29">
        <v>6136163.40625</v>
      </c>
      <c r="G210" s="29">
        <v>1384417.875</v>
      </c>
      <c r="H210" s="29">
        <v>7820553.28125</v>
      </c>
      <c r="I210" s="26">
        <f>[1]Variables!AA255</f>
        <v>3432.8774538905145</v>
      </c>
      <c r="J210" s="26">
        <f>[1]Variables!AK255</f>
        <v>148.405</v>
      </c>
      <c r="K210" s="26">
        <f>[1]Variables!$AD255</f>
        <v>401.67767095423574</v>
      </c>
      <c r="L210" s="26">
        <f>[1]Variables!$AG255</f>
        <v>658.67082190968472</v>
      </c>
      <c r="M210" s="26">
        <f>[1]Variables!AU255</f>
        <v>50.495666102799298</v>
      </c>
      <c r="N210" s="28">
        <f>[1]Variables!BG255</f>
        <v>336.96289999999999</v>
      </c>
      <c r="O210" s="32"/>
      <c r="Q210" s="33"/>
    </row>
    <row r="211" spans="1:17" ht="15.6" x14ac:dyDescent="0.3">
      <c r="A211" s="24" t="s">
        <v>241</v>
      </c>
      <c r="B211" s="26">
        <f>[1]Variables!$BD256</f>
        <v>468.82882173857257</v>
      </c>
      <c r="C211" s="26">
        <f>[1]Variables!O256</f>
        <v>1.1792195492929454</v>
      </c>
      <c r="D211" s="26">
        <f>[1]Variables!$AO256</f>
        <v>2.7729789999999999</v>
      </c>
      <c r="E211" s="26">
        <f>[1]Variables!C256</f>
        <v>24.060529155036505</v>
      </c>
      <c r="F211" s="29">
        <v>6152238.53125</v>
      </c>
      <c r="G211" s="29">
        <v>1397011.875</v>
      </c>
      <c r="H211" s="29">
        <v>7837066.65625</v>
      </c>
      <c r="I211" s="26">
        <f>[1]Variables!AA256</f>
        <v>3469.2451310060796</v>
      </c>
      <c r="J211" s="26">
        <f>[1]Variables!AK256</f>
        <v>149.62469999999999</v>
      </c>
      <c r="K211" s="26">
        <f>[1]Variables!$AD256</f>
        <v>406.37729766982824</v>
      </c>
      <c r="L211" s="26">
        <f>[1]Variables!$AG256</f>
        <v>664.97514098283364</v>
      </c>
      <c r="M211" s="26">
        <f>[1]Variables!AU256</f>
        <v>50.062220168035367</v>
      </c>
      <c r="N211" s="28">
        <f>[1]Variables!BG256</f>
        <v>354.12430000000001</v>
      </c>
      <c r="O211" s="32"/>
      <c r="Q211" s="33"/>
    </row>
    <row r="212" spans="1:17" ht="15.6" x14ac:dyDescent="0.3">
      <c r="A212" s="24" t="s">
        <v>242</v>
      </c>
      <c r="B212" s="26">
        <f>[1]Variables!$BD257</f>
        <v>473.21010278798838</v>
      </c>
      <c r="C212" s="26">
        <f>[1]Variables!O257</f>
        <v>1.1853883597341708</v>
      </c>
      <c r="D212" s="26">
        <f>[1]Variables!$AO257</f>
        <v>2.7853240000000001</v>
      </c>
      <c r="E212" s="26">
        <f>[1]Variables!C257</f>
        <v>24.175067180468023</v>
      </c>
      <c r="F212" s="29">
        <v>6168943.71875</v>
      </c>
      <c r="G212" s="29">
        <v>1410056.125</v>
      </c>
      <c r="H212" s="29">
        <v>7854188.09375</v>
      </c>
      <c r="I212" s="26">
        <f>[1]Variables!AA257</f>
        <v>3501.885937790812</v>
      </c>
      <c r="J212" s="26">
        <f>[1]Variables!AK257</f>
        <v>150.8733</v>
      </c>
      <c r="K212" s="26">
        <f>[1]Variables!$AD257</f>
        <v>399.1605492840763</v>
      </c>
      <c r="L212" s="26">
        <f>[1]Variables!$AG257</f>
        <v>661.19041642144612</v>
      </c>
      <c r="M212" s="26">
        <f>[1]Variables!AU257</f>
        <v>48.045351094735906</v>
      </c>
      <c r="N212" s="28">
        <f>[1]Variables!BG257</f>
        <v>371.05880000000002</v>
      </c>
      <c r="O212" s="32"/>
      <c r="Q212" s="33"/>
    </row>
    <row r="213" spans="1:17" ht="15.6" x14ac:dyDescent="0.3">
      <c r="A213" s="24" t="s">
        <v>243</v>
      </c>
      <c r="B213" s="26">
        <f>[1]Variables!$BD258</f>
        <v>477.95181285925349</v>
      </c>
      <c r="C213" s="26">
        <f>[1]Variables!O258</f>
        <v>1.1912018925217147</v>
      </c>
      <c r="D213" s="26">
        <f>[1]Variables!$AO258</f>
        <v>2.7986110000000002</v>
      </c>
      <c r="E213" s="26">
        <f>[1]Variables!C258</f>
        <v>24.29112335171336</v>
      </c>
      <c r="F213" s="29">
        <v>6187796.9375</v>
      </c>
      <c r="G213" s="29">
        <v>1425134.53125</v>
      </c>
      <c r="H213" s="29">
        <v>7873382.28125</v>
      </c>
      <c r="I213" s="26">
        <f>[1]Variables!AA258</f>
        <v>3531.9938432296699</v>
      </c>
      <c r="J213" s="26">
        <f>[1]Variables!AK258</f>
        <v>151.96690000000001</v>
      </c>
      <c r="K213" s="26">
        <f>[1]Variables!$AD258</f>
        <v>393.8480418621391</v>
      </c>
      <c r="L213" s="26">
        <f>[1]Variables!$AG258</f>
        <v>663.09498549891964</v>
      </c>
      <c r="M213" s="26">
        <f>[1]Variables!AU258</f>
        <v>46.817156817178002</v>
      </c>
      <c r="N213" s="28">
        <f>[1]Variables!BG258</f>
        <v>381.96730000000002</v>
      </c>
      <c r="O213" s="32"/>
      <c r="Q213" s="33"/>
    </row>
    <row r="214" spans="1:17" ht="15.6" x14ac:dyDescent="0.3">
      <c r="A214" s="24" t="s">
        <v>244</v>
      </c>
      <c r="B214" s="26">
        <f>[1]Variables!$BD259</f>
        <v>481.38048851331774</v>
      </c>
      <c r="C214" s="26">
        <f>[1]Variables!O259</f>
        <v>1.1969100646694755</v>
      </c>
      <c r="D214" s="26">
        <f>[1]Variables!$AO259</f>
        <v>2.812897</v>
      </c>
      <c r="E214" s="26">
        <f>[1]Variables!C259</f>
        <v>24.408697668772518</v>
      </c>
      <c r="F214" s="29">
        <v>6205155.0625</v>
      </c>
      <c r="G214" s="29">
        <v>1438445.71875</v>
      </c>
      <c r="H214" s="29">
        <v>7891133.96875</v>
      </c>
      <c r="I214" s="26">
        <f>[1]Variables!AA259</f>
        <v>3557.7233302971531</v>
      </c>
      <c r="J214" s="26">
        <f>[1]Variables!AK259</f>
        <v>152.80619999999999</v>
      </c>
      <c r="K214" s="26">
        <f>[1]Variables!$AD259</f>
        <v>385.7811733027329</v>
      </c>
      <c r="L214" s="26">
        <f>[1]Variables!$AG259</f>
        <v>656.82073491647384</v>
      </c>
      <c r="M214" s="26">
        <f>[1]Variables!AU259</f>
        <v>45.988610528022136</v>
      </c>
      <c r="N214" s="28">
        <f>[1]Variables!BG259</f>
        <v>376.02429999999998</v>
      </c>
      <c r="O214" s="32"/>
      <c r="Q214" s="33"/>
    </row>
    <row r="215" spans="1:17" ht="15.6" x14ac:dyDescent="0.3">
      <c r="A215" s="24" t="s">
        <v>245</v>
      </c>
      <c r="B215" s="26">
        <f>[1]Variables!$BD260</f>
        <v>485.49059991677763</v>
      </c>
      <c r="C215" s="26">
        <f>[1]Variables!O260</f>
        <v>1.202841204441824</v>
      </c>
      <c r="D215" s="26">
        <f>[1]Variables!$AO260</f>
        <v>2.8271899999999999</v>
      </c>
      <c r="E215" s="26">
        <f>[1]Variables!C260</f>
        <v>24.528069258503667</v>
      </c>
      <c r="F215" s="29">
        <v>6222536.0625</v>
      </c>
      <c r="G215" s="29">
        <v>1451573.59375</v>
      </c>
      <c r="H215" s="29">
        <v>7908907.84375</v>
      </c>
      <c r="I215" s="26">
        <f>[1]Variables!AA260</f>
        <v>3583.2482664894005</v>
      </c>
      <c r="J215" s="26">
        <f>[1]Variables!AK260</f>
        <v>153.4701</v>
      </c>
      <c r="K215" s="26">
        <f>[1]Variables!$AD260</f>
        <v>382.50014747894392</v>
      </c>
      <c r="L215" s="26">
        <f>[1]Variables!$AG260</f>
        <v>656.1360171991505</v>
      </c>
      <c r="M215" s="26">
        <f>[1]Variables!AU260</f>
        <v>45.413117033189131</v>
      </c>
      <c r="N215" s="28">
        <f>[1]Variables!BG260</f>
        <v>367.09809999999999</v>
      </c>
      <c r="O215" s="32"/>
      <c r="Q215" s="33"/>
    </row>
    <row r="216" spans="1:17" ht="15.6" x14ac:dyDescent="0.3">
      <c r="A216" s="24" t="s">
        <v>246</v>
      </c>
      <c r="B216" s="26">
        <f>[1]Variables!$BD261</f>
        <v>489.48176823472346</v>
      </c>
      <c r="C216" s="26">
        <f>[1]Variables!O261</f>
        <v>1.2082092699942004</v>
      </c>
      <c r="D216" s="26">
        <f>[1]Variables!$AO261</f>
        <v>2.8399299999999998</v>
      </c>
      <c r="E216" s="26">
        <f>[1]Variables!C261</f>
        <v>24.648568216447192</v>
      </c>
      <c r="F216" s="29">
        <v>6239939.9375</v>
      </c>
      <c r="G216" s="29">
        <v>1464518.15625</v>
      </c>
      <c r="H216" s="29">
        <v>7926703.90625</v>
      </c>
      <c r="I216" s="26">
        <f>[1]Variables!AA261</f>
        <v>3598.173490050176</v>
      </c>
      <c r="J216" s="26">
        <f>[1]Variables!AK261</f>
        <v>153.98679999999999</v>
      </c>
      <c r="K216" s="26">
        <f>[1]Variables!$AD261</f>
        <v>390.07473821296367</v>
      </c>
      <c r="L216" s="26">
        <f>[1]Variables!$AG261</f>
        <v>663.40373270027885</v>
      </c>
      <c r="M216" s="26">
        <f>[1]Variables!AU261</f>
        <v>44.872075219786382</v>
      </c>
      <c r="N216" s="28">
        <f>[1]Variables!BG261</f>
        <v>360.14980000000003</v>
      </c>
      <c r="O216" s="32"/>
      <c r="Q216" s="33"/>
    </row>
    <row r="217" spans="1:17" ht="15.6" x14ac:dyDescent="0.3">
      <c r="A217" s="24" t="s">
        <v>247</v>
      </c>
      <c r="B217" s="26">
        <f>[1]Variables!$BD262</f>
        <v>493.27389095236902</v>
      </c>
      <c r="C217" s="26">
        <f>[1]Variables!O262</f>
        <v>1.2138072710365733</v>
      </c>
      <c r="D217" s="26">
        <f>[1]Variables!$AO262</f>
        <v>2.8536280000000001</v>
      </c>
      <c r="E217" s="26">
        <f>[1]Variables!C262</f>
        <v>24.770473669461264</v>
      </c>
      <c r="F217" s="29">
        <v>6256915.59375</v>
      </c>
      <c r="G217" s="29">
        <v>1476560.8125</v>
      </c>
      <c r="H217" s="29">
        <v>7944549.34375</v>
      </c>
      <c r="I217" s="26">
        <f>[1]Variables!AA262</f>
        <v>3609.0619344571023</v>
      </c>
      <c r="J217" s="26">
        <f>[1]Variables!AK262</f>
        <v>154.3509</v>
      </c>
      <c r="K217" s="26">
        <f>[1]Variables!$AD262</f>
        <v>390.09638111883714</v>
      </c>
      <c r="L217" s="26">
        <f>[1]Variables!$AG262</f>
        <v>663.85946299608861</v>
      </c>
      <c r="M217" s="26">
        <f>[1]Variables!AU262</f>
        <v>44.287692111589983</v>
      </c>
      <c r="N217" s="28">
        <f>[1]Variables!BG262</f>
        <v>349.78149999999999</v>
      </c>
      <c r="O217" s="32"/>
      <c r="Q217" s="33"/>
    </row>
    <row r="218" spans="1:17" ht="15.6" x14ac:dyDescent="0.3">
      <c r="A218" s="24" t="s">
        <v>248</v>
      </c>
      <c r="B218" s="26">
        <f>[1]Variables!$BD263</f>
        <v>497.22176977821925</v>
      </c>
      <c r="C218" s="26">
        <f>[1]Variables!O263</f>
        <v>1.2195553531551599</v>
      </c>
      <c r="D218" s="26">
        <f>[1]Variables!$AO263</f>
        <v>2.8670300000000002</v>
      </c>
      <c r="E218" s="26">
        <f>[1]Variables!C263</f>
        <v>24.893785617545888</v>
      </c>
      <c r="F218" s="29">
        <v>6274545.65625</v>
      </c>
      <c r="G218" s="29">
        <v>1489426.1875</v>
      </c>
      <c r="H218" s="29">
        <v>7962378.90625</v>
      </c>
      <c r="I218" s="26">
        <f>[1]Variables!AA263</f>
        <v>3621.9005000364591</v>
      </c>
      <c r="J218" s="26">
        <f>[1]Variables!AK263</f>
        <v>154.64689999999999</v>
      </c>
      <c r="K218" s="26">
        <f>[1]Variables!$AD263</f>
        <v>391.67360929042962</v>
      </c>
      <c r="L218" s="26">
        <f>[1]Variables!$AG263</f>
        <v>666.56799073705145</v>
      </c>
      <c r="M218" s="26">
        <f>[1]Variables!AU263</f>
        <v>44.247800452118497</v>
      </c>
      <c r="N218" s="28">
        <f>[1]Variables!BG263</f>
        <v>345.62119999999999</v>
      </c>
      <c r="O218" s="32"/>
      <c r="Q218" s="33"/>
    </row>
    <row r="219" spans="1:17" ht="15.6" x14ac:dyDescent="0.3">
      <c r="A219" s="24" t="s">
        <v>249</v>
      </c>
      <c r="B219" s="26">
        <f>[1]Variables!$BD264</f>
        <v>501.51931110797079</v>
      </c>
      <c r="C219" s="26">
        <f>[1]Variables!O264</f>
        <v>1.2255493636219812</v>
      </c>
      <c r="D219" s="26">
        <f>[1]Variables!$AO264</f>
        <v>2.880735</v>
      </c>
      <c r="E219" s="26">
        <f>[1]Variables!C264</f>
        <v>25.018219041719746</v>
      </c>
      <c r="F219" s="29">
        <v>6292379.03125</v>
      </c>
      <c r="G219" s="29">
        <v>1502395.6875</v>
      </c>
      <c r="H219" s="29">
        <v>7980219.78125</v>
      </c>
      <c r="I219" s="26">
        <f>[1]Variables!AA264</f>
        <v>3632.1517621676871</v>
      </c>
      <c r="J219" s="26">
        <f>[1]Variables!AK264</f>
        <v>154.92160000000001</v>
      </c>
      <c r="K219" s="26">
        <f>[1]Variables!$AD264</f>
        <v>388.06526622029594</v>
      </c>
      <c r="L219" s="26">
        <f>[1]Variables!$AG264</f>
        <v>664.73822548604608</v>
      </c>
      <c r="M219" s="26">
        <f>[1]Variables!AU264</f>
        <v>44.247180912567948</v>
      </c>
      <c r="N219" s="28">
        <f>[1]Variables!BG264</f>
        <v>341.279</v>
      </c>
      <c r="O219" s="32"/>
      <c r="Q219" s="33"/>
    </row>
    <row r="220" spans="1:17" ht="15.6" x14ac:dyDescent="0.3">
      <c r="A220" s="24" t="s">
        <v>250</v>
      </c>
      <c r="B220" s="26">
        <f>[1]Variables!$BD265</f>
        <v>505.25565035353213</v>
      </c>
      <c r="C220" s="26">
        <f>[1]Variables!O265</f>
        <v>1.2315911735270906</v>
      </c>
      <c r="D220" s="26">
        <f>[1]Variables!$AO265</f>
        <v>2.895194</v>
      </c>
      <c r="E220" s="26">
        <f>[1]Variables!C265</f>
        <v>25.144457987537997</v>
      </c>
      <c r="F220" s="29">
        <v>6310415.71875</v>
      </c>
      <c r="G220" s="29">
        <v>1515469.3125</v>
      </c>
      <c r="H220" s="29">
        <v>7998071.96875</v>
      </c>
      <c r="I220" s="26">
        <f>[1]Variables!AA265</f>
        <v>3639.6019612714135</v>
      </c>
      <c r="J220" s="26">
        <f>[1]Variables!AK265</f>
        <v>155.1591</v>
      </c>
      <c r="K220" s="26">
        <f>[1]Variables!$AD265</f>
        <v>380.50988088724733</v>
      </c>
      <c r="L220" s="26">
        <f>[1]Variables!$AG265</f>
        <v>659.4048333053604</v>
      </c>
      <c r="M220" s="26">
        <f>[1]Variables!AU265</f>
        <v>43.942352665059275</v>
      </c>
      <c r="N220" s="28">
        <f>[1]Variables!BG265</f>
        <v>342.45479999999998</v>
      </c>
      <c r="O220" s="32"/>
      <c r="Q220" s="33"/>
    </row>
    <row r="221" spans="1:17" ht="15.6" x14ac:dyDescent="0.3">
      <c r="A221" s="24" t="s">
        <v>251</v>
      </c>
      <c r="B221" s="26">
        <f>[1]Variables!$BD266</f>
        <v>509.10013502899744</v>
      </c>
      <c r="C221" s="26">
        <f>[1]Variables!O266</f>
        <v>1.2377587342729814</v>
      </c>
      <c r="D221" s="26">
        <f>[1]Variables!$AO266</f>
        <v>2.910148</v>
      </c>
      <c r="E221" s="26">
        <f>[1]Variables!C266</f>
        <v>25.272217436019318</v>
      </c>
      <c r="F221" s="29">
        <v>6329050.875</v>
      </c>
      <c r="G221" s="29">
        <v>1529229.5625</v>
      </c>
      <c r="H221" s="29">
        <v>8015970.9375</v>
      </c>
      <c r="I221" s="26">
        <f>[1]Variables!AA266</f>
        <v>3649.151282198708</v>
      </c>
      <c r="J221" s="26">
        <f>[1]Variables!AK266</f>
        <v>155.37260000000001</v>
      </c>
      <c r="K221" s="26">
        <f>[1]Variables!$AD266</f>
        <v>379.44025521631522</v>
      </c>
      <c r="L221" s="26">
        <f>[1]Variables!$AG266</f>
        <v>659.66629237779205</v>
      </c>
      <c r="M221" s="26">
        <f>[1]Variables!AU266</f>
        <v>44.044394433582113</v>
      </c>
      <c r="N221" s="28">
        <f>[1]Variables!BG266</f>
        <v>344.71710000000002</v>
      </c>
      <c r="O221" s="32"/>
      <c r="Q221" s="33"/>
    </row>
    <row r="222" spans="1:17" ht="15.6" x14ac:dyDescent="0.3">
      <c r="A222" s="24" t="s">
        <v>252</v>
      </c>
      <c r="B222" s="26">
        <f>[1]Variables!$BD267</f>
        <v>512.95462428380029</v>
      </c>
      <c r="C222" s="26">
        <f>[1]Variables!O267</f>
        <v>1.2441454323037735</v>
      </c>
      <c r="D222" s="26">
        <f>[1]Variables!$AO267</f>
        <v>2.925684</v>
      </c>
      <c r="E222" s="26">
        <f>[1]Variables!C267</f>
        <v>25.401497387163715</v>
      </c>
      <c r="F222" s="29">
        <v>6347336.125</v>
      </c>
      <c r="G222" s="29">
        <v>1542278.4375</v>
      </c>
      <c r="H222" s="29">
        <v>8033831.5625</v>
      </c>
      <c r="I222" s="26">
        <f>[1]Variables!AA267</f>
        <v>3658.7542624277016</v>
      </c>
      <c r="J222" s="26">
        <f>[1]Variables!AK267</f>
        <v>155.5615</v>
      </c>
      <c r="K222" s="26">
        <f>[1]Variables!$AD267</f>
        <v>378.46152275579703</v>
      </c>
      <c r="L222" s="26">
        <f>[1]Variables!$AG267</f>
        <v>660.13163565562809</v>
      </c>
      <c r="M222" s="26">
        <f>[1]Variables!AU267</f>
        <v>43.828773606321839</v>
      </c>
      <c r="N222" s="28">
        <f>[1]Variables!BG267</f>
        <v>347.66329999999999</v>
      </c>
      <c r="O222" s="32"/>
      <c r="Q222" s="33"/>
    </row>
    <row r="223" spans="1:17" ht="15.6" x14ac:dyDescent="0.3">
      <c r="A223" s="24" t="s">
        <v>253</v>
      </c>
      <c r="B223" s="26">
        <f>[1]Variables!$BD268</f>
        <v>517.24950365916902</v>
      </c>
      <c r="C223" s="26">
        <f>[1]Variables!O268</f>
        <v>1.2504152663241359</v>
      </c>
      <c r="D223" s="26">
        <f>[1]Variables!$AO268</f>
        <v>2.9407640000000002</v>
      </c>
      <c r="E223" s="26">
        <f>[1]Variables!C268</f>
        <v>25.531136596948237</v>
      </c>
      <c r="F223" s="29">
        <v>6365666.625</v>
      </c>
      <c r="G223" s="29">
        <v>1555198.4375</v>
      </c>
      <c r="H223" s="29">
        <v>8051689.3125</v>
      </c>
      <c r="I223" s="26">
        <f>[1]Variables!AA268</f>
        <v>3667.0703482350905</v>
      </c>
      <c r="J223" s="26">
        <f>[1]Variables!AK268</f>
        <v>155.69319999999999</v>
      </c>
      <c r="K223" s="26">
        <f>[1]Variables!$AD268</f>
        <v>376.88046255980566</v>
      </c>
      <c r="L223" s="26">
        <f>[1]Variables!$AG268</f>
        <v>660.39978323729611</v>
      </c>
      <c r="M223" s="26">
        <f>[1]Variables!AU268</f>
        <v>43.974969701782555</v>
      </c>
      <c r="N223" s="28">
        <f>[1]Variables!BG268</f>
        <v>348.70420000000001</v>
      </c>
      <c r="O223" s="32"/>
      <c r="Q223" s="33"/>
    </row>
    <row r="224" spans="1:17" ht="15.6" x14ac:dyDescent="0.3">
      <c r="A224" s="24" t="s">
        <v>254</v>
      </c>
      <c r="B224" s="26">
        <f>[1]Variables!$BD269</f>
        <v>521.22585834769632</v>
      </c>
      <c r="C224" s="26">
        <f>[1]Variables!O269</f>
        <v>1.2567437379576107</v>
      </c>
      <c r="D224" s="26">
        <f>[1]Variables!$AO269</f>
        <v>2.9564699999999999</v>
      </c>
      <c r="E224" s="26">
        <f>[1]Variables!C269</f>
        <v>25.663922051027967</v>
      </c>
      <c r="F224" s="29">
        <v>6384042.375</v>
      </c>
      <c r="G224" s="29">
        <v>1567989.5625</v>
      </c>
      <c r="H224" s="29">
        <v>8069544.1875</v>
      </c>
      <c r="I224" s="26">
        <f>[1]Variables!AA269</f>
        <v>3675.2182921585072</v>
      </c>
      <c r="J224" s="26">
        <f>[1]Variables!AK269</f>
        <v>155.8031</v>
      </c>
      <c r="K224" s="26">
        <f>[1]Variables!$AD269</f>
        <v>375.53963865383872</v>
      </c>
      <c r="L224" s="26">
        <f>[1]Variables!$AG269</f>
        <v>660.51580819067726</v>
      </c>
      <c r="M224" s="26">
        <f>[1]Variables!AU269</f>
        <v>43.874245578589239</v>
      </c>
      <c r="N224" s="28">
        <f>[1]Variables!BG269</f>
        <v>350.31360000000001</v>
      </c>
      <c r="O224" s="32"/>
      <c r="Q224" s="33"/>
    </row>
    <row r="225" spans="1:17" ht="15.6" x14ac:dyDescent="0.3">
      <c r="A225" s="24" t="s">
        <v>255</v>
      </c>
      <c r="B225" s="26">
        <f>[1]Variables!$BD270</f>
        <v>525.28403952304302</v>
      </c>
      <c r="C225" s="26">
        <f>[1]Variables!O270</f>
        <v>1.2631106964172829</v>
      </c>
      <c r="D225" s="26">
        <f>[1]Variables!$AO270</f>
        <v>2.9724400000000002</v>
      </c>
      <c r="E225" s="26">
        <f>[1]Variables!C270</f>
        <v>25.79869250537995</v>
      </c>
      <c r="F225" s="29">
        <v>6402803.21875</v>
      </c>
      <c r="G225" s="29">
        <v>1580875.09375</v>
      </c>
      <c r="H225" s="29">
        <v>8087354.46875</v>
      </c>
      <c r="I225" s="26">
        <f>[1]Variables!AA270</f>
        <v>3683.2377174288386</v>
      </c>
      <c r="J225" s="26">
        <f>[1]Variables!AK270</f>
        <v>155.90530000000001</v>
      </c>
      <c r="K225" s="26">
        <f>[1]Variables!$AD270</f>
        <v>375.01884129221781</v>
      </c>
      <c r="L225" s="26">
        <f>[1]Variables!$AG270</f>
        <v>661.25668655243066</v>
      </c>
      <c r="M225" s="26">
        <f>[1]Variables!AU270</f>
        <v>43.648567440257281</v>
      </c>
      <c r="N225" s="28">
        <f>[1]Variables!BG270</f>
        <v>351.33319999999998</v>
      </c>
      <c r="O225" s="32"/>
      <c r="P225" s="34"/>
      <c r="Q225" s="33"/>
    </row>
    <row r="226" spans="1:17" ht="15.6" x14ac:dyDescent="0.3">
      <c r="A226" s="24" t="s">
        <v>256</v>
      </c>
      <c r="B226" s="26">
        <f>[1]Variables!$BD271</f>
        <v>529.39802151204367</v>
      </c>
      <c r="C226" s="26">
        <f>[1]Variables!O271</f>
        <v>1.2694741829512062</v>
      </c>
      <c r="D226" s="26">
        <f>[1]Variables!$AO271</f>
        <v>2.9885929999999998</v>
      </c>
      <c r="E226" s="26">
        <f>[1]Variables!C271</f>
        <v>25.93544796000419</v>
      </c>
      <c r="F226" s="29">
        <v>6421133.53125</v>
      </c>
      <c r="G226" s="29">
        <v>1593319.15625</v>
      </c>
      <c r="H226" s="29">
        <v>8105220.28125</v>
      </c>
      <c r="I226" s="26">
        <f>[1]Variables!AA271</f>
        <v>3691.5482774901902</v>
      </c>
      <c r="J226" s="26">
        <f>[1]Variables!AK271</f>
        <v>156.0127</v>
      </c>
      <c r="K226" s="26">
        <f>[1]Variables!$AD271</f>
        <v>374.26428245692131</v>
      </c>
      <c r="L226" s="26">
        <f>[1]Variables!$AG271</f>
        <v>661.65878635993113</v>
      </c>
      <c r="M226" s="26">
        <f>[1]Variables!AU271</f>
        <v>43.578562064046167</v>
      </c>
      <c r="N226" s="28">
        <f>[1]Variables!BG271</f>
        <v>354.63920000000002</v>
      </c>
      <c r="O226" s="32"/>
      <c r="Q226" s="33"/>
    </row>
    <row r="227" spans="1:17" ht="15.6" x14ac:dyDescent="0.3">
      <c r="A227" s="24" t="s">
        <v>257</v>
      </c>
      <c r="B227" s="26">
        <f>[1]Variables!$BD272</f>
        <v>534.23719899394143</v>
      </c>
      <c r="C227" s="26">
        <f>[1]Variables!O272</f>
        <v>1.276138507526164</v>
      </c>
      <c r="D227" s="26">
        <f>[1]Variables!$AO272</f>
        <v>3.0050537639573291</v>
      </c>
      <c r="E227" s="26">
        <f>[1]Variables!C272</f>
        <v>26.077297460468031</v>
      </c>
      <c r="F227" s="29">
        <v>6439373.15625</v>
      </c>
      <c r="G227" s="29">
        <v>1605545.03125</v>
      </c>
      <c r="H227" s="29">
        <v>8123099.90625</v>
      </c>
      <c r="I227" s="26">
        <f>[1]Variables!AA272</f>
        <v>3699.270634893137</v>
      </c>
      <c r="J227" s="26">
        <f>[1]Variables!AK272</f>
        <v>156.20145527619866</v>
      </c>
      <c r="K227" s="26">
        <f>[1]Variables!$AD272</f>
        <v>373.359985438357</v>
      </c>
      <c r="L227" s="26">
        <f>[1]Variables!$AG272</f>
        <v>661.06981603956149</v>
      </c>
      <c r="M227" s="26">
        <f>[1]Variables!AU272</f>
        <v>43.103181596000752</v>
      </c>
      <c r="N227" s="28">
        <f>[1]Variables!BG272</f>
        <v>357.4667</v>
      </c>
      <c r="O227" s="32"/>
      <c r="Q227" s="33"/>
    </row>
    <row r="228" spans="1:17" ht="15.6" x14ac:dyDescent="0.3">
      <c r="A228" s="24" t="s">
        <v>258</v>
      </c>
      <c r="B228" s="26">
        <f>[1]Variables!$BD273</f>
        <v>538.69613672526248</v>
      </c>
      <c r="C228" s="26">
        <f>[1]Variables!O273</f>
        <v>1.282923303460934</v>
      </c>
      <c r="D228" s="26">
        <f>[1]Variables!$AO273</f>
        <v>3.022028177299922</v>
      </c>
      <c r="E228" s="26">
        <f>[1]Variables!C273</f>
        <v>26.216779297409865</v>
      </c>
      <c r="F228" s="29">
        <v>6457522.09375</v>
      </c>
      <c r="G228" s="29">
        <v>1617552.71875</v>
      </c>
      <c r="H228" s="29">
        <v>8140993.34375</v>
      </c>
      <c r="I228" s="26">
        <f>[1]Variables!AA273</f>
        <v>3706.7127874587813</v>
      </c>
      <c r="J228" s="26">
        <f>[1]Variables!AK273</f>
        <v>156.38871880890787</v>
      </c>
      <c r="K228" s="26">
        <f>[1]Variables!$AD273</f>
        <v>372.70822328567556</v>
      </c>
      <c r="L228" s="26">
        <f>[1]Variables!$AG273</f>
        <v>660.81406478311146</v>
      </c>
      <c r="M228" s="26">
        <f>[1]Variables!AU273</f>
        <v>42.740391238808193</v>
      </c>
      <c r="N228" s="28">
        <f>[1]Variables!BG273</f>
        <v>359.63760000000002</v>
      </c>
      <c r="O228" s="32"/>
      <c r="Q228" s="33"/>
    </row>
    <row r="229" spans="1:17" ht="15.6" x14ac:dyDescent="0.3">
      <c r="A229" s="24" t="s">
        <v>259</v>
      </c>
      <c r="B229" s="26">
        <f>[1]Variables!$BD274</f>
        <v>542.84497570892961</v>
      </c>
      <c r="C229" s="26">
        <f>[1]Variables!O274</f>
        <v>1.2897926406050997</v>
      </c>
      <c r="D229" s="26">
        <f>[1]Variables!$AO274</f>
        <v>3.039240428295614</v>
      </c>
      <c r="E229" s="26">
        <f>[1]Variables!C274</f>
        <v>26.357002516397024</v>
      </c>
      <c r="F229" s="29">
        <v>6475463.46875</v>
      </c>
      <c r="G229" s="29">
        <v>1628952.53125</v>
      </c>
      <c r="H229" s="29">
        <v>8158928.5625</v>
      </c>
      <c r="I229" s="26">
        <f>[1]Variables!AA274</f>
        <v>3713.9901844013712</v>
      </c>
      <c r="J229" s="26">
        <f>[1]Variables!AK274</f>
        <v>156.57777243380445</v>
      </c>
      <c r="K229" s="26">
        <f>[1]Variables!$AD274</f>
        <v>372.27334021877834</v>
      </c>
      <c r="L229" s="26">
        <f>[1]Variables!$AG274</f>
        <v>660.81768965778986</v>
      </c>
      <c r="M229" s="26">
        <f>[1]Variables!AU274</f>
        <v>42.423986690443606</v>
      </c>
      <c r="N229" s="28">
        <f>[1]Variables!BG274</f>
        <v>365.74650000000003</v>
      </c>
      <c r="O229" s="32"/>
      <c r="Q229" s="33"/>
    </row>
    <row r="230" spans="1:17" ht="15.6" x14ac:dyDescent="0.3">
      <c r="A230" s="24" t="s">
        <v>260</v>
      </c>
      <c r="B230" s="26">
        <f>[1]Variables!$BD275</f>
        <v>546.82324129214919</v>
      </c>
      <c r="C230" s="26">
        <f>[1]Variables!O275</f>
        <v>1.2967329674026347</v>
      </c>
      <c r="D230" s="26">
        <f>[1]Variables!$AO275</f>
        <v>3.0566175667398836</v>
      </c>
      <c r="E230" s="26">
        <f>[1]Variables!C275</f>
        <v>26.497967117429525</v>
      </c>
      <c r="F230" s="29">
        <v>6493477.78125</v>
      </c>
      <c r="G230" s="29">
        <v>1640679.71875</v>
      </c>
      <c r="H230" s="29">
        <v>8176838.4375</v>
      </c>
      <c r="I230" s="26">
        <f>[1]Variables!AA275</f>
        <v>3721.2414301617455</v>
      </c>
      <c r="J230" s="26">
        <f>[1]Variables!AK275</f>
        <v>156.76334532389231</v>
      </c>
      <c r="K230" s="26">
        <f>[1]Variables!$AD275</f>
        <v>371.97828680723188</v>
      </c>
      <c r="L230" s="26">
        <f>[1]Variables!$AG275</f>
        <v>660.93825947341838</v>
      </c>
      <c r="M230" s="26">
        <f>[1]Variables!AU275</f>
        <v>42.04101570811865</v>
      </c>
      <c r="N230" s="28">
        <f>[1]Variables!BG275</f>
        <v>370.94900000000001</v>
      </c>
      <c r="O230" s="32"/>
      <c r="Q230" s="33"/>
    </row>
    <row r="231" spans="1:17" ht="15.6" x14ac:dyDescent="0.3">
      <c r="A231" s="24" t="s">
        <v>261</v>
      </c>
      <c r="B231" s="26">
        <f>[1]Variables!$BD276</f>
        <v>550.77045882212769</v>
      </c>
      <c r="C231" s="26">
        <f>[1]Variables!O276</f>
        <v>1.3039479811022945</v>
      </c>
      <c r="D231" s="26">
        <f>[1]Variables!$AO276</f>
        <v>3.0751669050458537</v>
      </c>
      <c r="E231" s="26">
        <f>[1]Variables!C276</f>
        <v>26.640145245264925</v>
      </c>
      <c r="F231" s="29">
        <v>6511448.15625</v>
      </c>
      <c r="G231" s="29">
        <v>1652344.59375</v>
      </c>
      <c r="H231" s="29">
        <v>8194750.9375</v>
      </c>
      <c r="I231" s="26">
        <f>[1]Variables!AA276</f>
        <v>3728.6051291807321</v>
      </c>
      <c r="J231" s="26">
        <f>[1]Variables!AK276</f>
        <v>156.94155894609887</v>
      </c>
      <c r="K231" s="26">
        <f>[1]Variables!$AD276</f>
        <v>371.74601362059985</v>
      </c>
      <c r="L231" s="26">
        <f>[1]Variables!$AG276</f>
        <v>661.0275497277388</v>
      </c>
      <c r="M231" s="26">
        <f>[1]Variables!AU276</f>
        <v>41.673748083360017</v>
      </c>
      <c r="N231" s="28">
        <f>[1]Variables!BG276</f>
        <v>374.06549999999999</v>
      </c>
      <c r="O231" s="32"/>
      <c r="Q231" s="33"/>
    </row>
    <row r="232" spans="1:17" ht="15.6" x14ac:dyDescent="0.3">
      <c r="A232" s="24" t="s">
        <v>262</v>
      </c>
      <c r="B232" s="26">
        <f>[1]Variables!$BD277</f>
        <v>554.79232994953236</v>
      </c>
      <c r="C232" s="26">
        <f>[1]Variables!O277</f>
        <v>1.3110196464637762</v>
      </c>
      <c r="D232" s="26">
        <f>[1]Variables!$AO277</f>
        <v>3.0928518333941333</v>
      </c>
      <c r="E232" s="26">
        <f>[1]Variables!C277</f>
        <v>26.782403752485042</v>
      </c>
      <c r="F232" s="29">
        <v>6529374.59375</v>
      </c>
      <c r="G232" s="29">
        <v>1663947.15625</v>
      </c>
      <c r="H232" s="29">
        <v>8212666.0625</v>
      </c>
      <c r="I232" s="26">
        <f>[1]Variables!AA277</f>
        <v>3736.1542129846794</v>
      </c>
      <c r="J232" s="26">
        <f>[1]Variables!AK277</f>
        <v>157.12394945007586</v>
      </c>
      <c r="K232" s="26">
        <f>[1]Variables!$AD277</f>
        <v>371.50895303735189</v>
      </c>
      <c r="L232" s="26">
        <f>[1]Variables!$AG277</f>
        <v>660.94083123007795</v>
      </c>
      <c r="M232" s="26">
        <f>[1]Variables!AU277</f>
        <v>41.315039940713</v>
      </c>
      <c r="N232" s="28">
        <f>[1]Variables!BG277</f>
        <v>378.93349999999998</v>
      </c>
      <c r="O232" s="32"/>
      <c r="Q232" s="33"/>
    </row>
    <row r="233" spans="1:17" ht="15.6" x14ac:dyDescent="0.3">
      <c r="A233" s="24" t="s">
        <v>263</v>
      </c>
      <c r="B233" s="26">
        <f>[1]Variables!$BD278</f>
        <v>558.85926153886419</v>
      </c>
      <c r="C233" s="26">
        <f>[1]Variables!O278</f>
        <v>1.3182357827404851</v>
      </c>
      <c r="D233" s="26">
        <f>[1]Variables!$AO278</f>
        <v>3.1111333545109008</v>
      </c>
      <c r="E233" s="26">
        <f>[1]Variables!C278</f>
        <v>26.925214783847451</v>
      </c>
      <c r="F233" s="29">
        <v>6547343.1875</v>
      </c>
      <c r="G233" s="29">
        <v>1675923.96875</v>
      </c>
      <c r="H233" s="29">
        <v>8230621.15625</v>
      </c>
      <c r="I233" s="26">
        <f>[1]Variables!AA278</f>
        <v>3743.6989214420064</v>
      </c>
      <c r="J233" s="26">
        <f>[1]Variables!AK278</f>
        <v>157.29917958530351</v>
      </c>
      <c r="K233" s="26">
        <f>[1]Variables!$AD278</f>
        <v>371.23746467157974</v>
      </c>
      <c r="L233" s="26">
        <f>[1]Variables!$AG278</f>
        <v>660.63425571721223</v>
      </c>
      <c r="M233" s="26">
        <f>[1]Variables!AU278</f>
        <v>41.114254243025393</v>
      </c>
      <c r="N233" s="28">
        <f>[1]Variables!BG278</f>
        <v>382.74540000000002</v>
      </c>
      <c r="O233" s="32"/>
      <c r="Q233" s="33"/>
    </row>
    <row r="234" spans="1:17" ht="15.6" x14ac:dyDescent="0.3">
      <c r="A234" s="24" t="s">
        <v>264</v>
      </c>
      <c r="B234" s="26">
        <f>[1]Variables!$BD279</f>
        <v>562.90783675808223</v>
      </c>
      <c r="C234" s="26">
        <f>[1]Variables!O279</f>
        <v>1.3255289329716986</v>
      </c>
      <c r="D234" s="26">
        <f>[1]Variables!$AO279</f>
        <v>3.1295218026397751</v>
      </c>
      <c r="E234" s="26">
        <f>[1]Variables!C279</f>
        <v>27.068578339352158</v>
      </c>
      <c r="F234" s="29">
        <v>6565147.3125</v>
      </c>
      <c r="G234" s="29">
        <v>1687227.28125</v>
      </c>
      <c r="H234" s="29">
        <v>8248526.59375</v>
      </c>
      <c r="I234" s="26">
        <f>[1]Variables!AA279</f>
        <v>3750.9838215066425</v>
      </c>
      <c r="J234" s="26">
        <f>[1]Variables!AK279</f>
        <v>157.47958109796127</v>
      </c>
      <c r="K234" s="26">
        <f>[1]Variables!$AD279</f>
        <v>370.91138994627835</v>
      </c>
      <c r="L234" s="26">
        <f>[1]Variables!$AG279</f>
        <v>660.09064348579864</v>
      </c>
      <c r="M234" s="26">
        <f>[1]Variables!AU279</f>
        <v>40.890785917742001</v>
      </c>
      <c r="N234" s="28">
        <f>[1]Variables!BG279</f>
        <v>387.85649999999998</v>
      </c>
      <c r="O234" s="32"/>
      <c r="Q234" s="33"/>
    </row>
    <row r="235" spans="1:17" ht="15.6" x14ac:dyDescent="0.3">
      <c r="A235" s="24" t="s">
        <v>265</v>
      </c>
      <c r="B235" s="26">
        <f>[1]Variables!$BD280</f>
        <v>566.87463877514938</v>
      </c>
      <c r="C235" s="26">
        <f>[1]Variables!O280</f>
        <v>1.3329270702586049</v>
      </c>
      <c r="D235" s="26">
        <f>[1]Variables!$AO280</f>
        <v>3.1483499506315216</v>
      </c>
      <c r="E235" s="26">
        <f>[1]Variables!C280</f>
        <v>27.211319629707091</v>
      </c>
      <c r="F235" s="29">
        <v>6582873.0625</v>
      </c>
      <c r="G235" s="29">
        <v>1698293.65625</v>
      </c>
      <c r="H235" s="29">
        <v>8266419.71875</v>
      </c>
      <c r="I235" s="26">
        <f>[1]Variables!AA280</f>
        <v>3757.7534801325228</v>
      </c>
      <c r="J235" s="26">
        <f>[1]Variables!AK280</f>
        <v>157.65769527060189</v>
      </c>
      <c r="K235" s="26">
        <f>[1]Variables!$AD280</f>
        <v>370.51057028444342</v>
      </c>
      <c r="L235" s="26">
        <f>[1]Variables!$AG280</f>
        <v>659.30769784737697</v>
      </c>
      <c r="M235" s="26">
        <f>[1]Variables!AU280</f>
        <v>40.755579021463426</v>
      </c>
      <c r="N235" s="28">
        <f>[1]Variables!BG280</f>
        <v>392.33800000000002</v>
      </c>
      <c r="O235" s="32"/>
      <c r="Q235" s="33"/>
    </row>
    <row r="236" spans="1:17" ht="15.6" x14ac:dyDescent="0.3">
      <c r="A236" s="24" t="s">
        <v>266</v>
      </c>
      <c r="B236" s="26">
        <f>[1]Variables!$BD281</f>
        <v>570.71713159634555</v>
      </c>
      <c r="C236" s="26">
        <f>[1]Variables!O281</f>
        <v>1.3403800899142417</v>
      </c>
      <c r="D236" s="26">
        <f>[1]Variables!$AO281</f>
        <v>3.1675178666991233</v>
      </c>
      <c r="E236" s="26">
        <f>[1]Variables!C281</f>
        <v>27.356258149213215</v>
      </c>
      <c r="F236" s="29">
        <v>6600520.4375</v>
      </c>
      <c r="G236" s="29">
        <v>1709123.09375</v>
      </c>
      <c r="H236" s="29">
        <v>8284300.53125</v>
      </c>
      <c r="I236" s="26">
        <f>[1]Variables!AA281</f>
        <v>3763.8314278319822</v>
      </c>
      <c r="J236" s="26">
        <f>[1]Variables!AK281</f>
        <v>157.84167696763433</v>
      </c>
      <c r="K236" s="26">
        <f>[1]Variables!$AD281</f>
        <v>370.02548619634985</v>
      </c>
      <c r="L236" s="26">
        <f>[1]Variables!$AG281</f>
        <v>658.34553666624277</v>
      </c>
      <c r="M236" s="26">
        <f>[1]Variables!AU281</f>
        <v>40.661095507385149</v>
      </c>
      <c r="N236" s="28">
        <f>[1]Variables!BG281</f>
        <v>397.13619999999997</v>
      </c>
      <c r="O236" s="32"/>
      <c r="Q236" s="33"/>
    </row>
    <row r="237" spans="1:17" ht="15.6" x14ac:dyDescent="0.3">
      <c r="A237" s="24" t="s">
        <v>267</v>
      </c>
      <c r="B237" s="26">
        <f>[1]Variables!$BD282</f>
        <v>574.47630258124252</v>
      </c>
      <c r="C237" s="26">
        <f>[1]Variables!O282</f>
        <v>1.3478598731790135</v>
      </c>
      <c r="D237" s="26">
        <f>[1]Variables!$AO282</f>
        <v>3.1866677950450621</v>
      </c>
      <c r="E237" s="26">
        <f>[1]Variables!C282</f>
        <v>27.502219108578462</v>
      </c>
      <c r="F237" s="29">
        <v>6617771.78125</v>
      </c>
      <c r="G237" s="29">
        <v>1719606.6875</v>
      </c>
      <c r="H237" s="29">
        <v>8302172.78125</v>
      </c>
      <c r="I237" s="26">
        <f>[1]Variables!AA282</f>
        <v>3769.3570493509978</v>
      </c>
      <c r="J237" s="26">
        <f>[1]Variables!AK282</f>
        <v>158.02416692117728</v>
      </c>
      <c r="K237" s="26">
        <f>[1]Variables!$AD282</f>
        <v>369.48917454138444</v>
      </c>
      <c r="L237" s="26">
        <f>[1]Variables!$AG282</f>
        <v>657.29069079447004</v>
      </c>
      <c r="M237" s="26">
        <f>[1]Variables!AU282</f>
        <v>40.599039262075891</v>
      </c>
      <c r="N237" s="28">
        <f>[1]Variables!BG282</f>
        <v>402.71210000000002</v>
      </c>
      <c r="O237" s="32"/>
      <c r="Q237" s="33"/>
    </row>
    <row r="238" spans="1:17" ht="15.6" x14ac:dyDescent="0.3">
      <c r="A238" s="24" t="s">
        <v>268</v>
      </c>
      <c r="B238" s="26">
        <f>[1]Variables!$BD283</f>
        <v>578.21401992773133</v>
      </c>
      <c r="C238" s="26">
        <f>[1]Variables!O283</f>
        <v>1.355408324765131</v>
      </c>
      <c r="D238" s="26">
        <f>[1]Variables!$AO283</f>
        <v>3.2060405712760476</v>
      </c>
      <c r="E238" s="26">
        <f>[1]Variables!C283</f>
        <v>27.649202507802837</v>
      </c>
      <c r="F238" s="29">
        <v>6635389.46875</v>
      </c>
      <c r="G238" s="29">
        <v>1730005.8125</v>
      </c>
      <c r="H238" s="29">
        <v>8320027.46875</v>
      </c>
      <c r="I238" s="26">
        <f>[1]Variables!AA283</f>
        <v>3774.5486929939402</v>
      </c>
      <c r="J238" s="26">
        <f>[1]Variables!AK283</f>
        <v>158.21550788609099</v>
      </c>
      <c r="K238" s="26">
        <f>[1]Variables!$AD283</f>
        <v>368.94531126621303</v>
      </c>
      <c r="L238" s="26">
        <f>[1]Variables!$AG283</f>
        <v>656.23257357735474</v>
      </c>
      <c r="M238" s="26">
        <f>[1]Variables!AU283</f>
        <v>40.57823313632764</v>
      </c>
      <c r="N238" s="28">
        <f>[1]Variables!BG283</f>
        <v>410.79919999999998</v>
      </c>
      <c r="O238" s="32"/>
      <c r="Q238" s="33"/>
    </row>
    <row r="239" spans="1:17" ht="15.6" x14ac:dyDescent="0.3">
      <c r="A239" s="24" t="s">
        <v>269</v>
      </c>
      <c r="B239" s="26">
        <f>[1]Variables!$BD284</f>
        <v>581.99215183370279</v>
      </c>
      <c r="C239" s="26">
        <f>[1]Variables!O284</f>
        <v>1.3630288448433796</v>
      </c>
      <c r="D239" s="26">
        <f>[1]Variables!$AO284</f>
        <v>3.2253683782028753</v>
      </c>
      <c r="E239" s="26">
        <f>[1]Variables!C284</f>
        <v>27.798610124505451</v>
      </c>
      <c r="F239" s="29">
        <v>6653055.84375</v>
      </c>
      <c r="G239" s="29">
        <v>1740211.5625</v>
      </c>
      <c r="H239" s="29">
        <v>8337868.34375</v>
      </c>
      <c r="I239" s="26">
        <f>[1]Variables!AA284</f>
        <v>3779.6247070651875</v>
      </c>
      <c r="J239" s="26">
        <f>[1]Variables!AK284</f>
        <v>158.40247307010236</v>
      </c>
      <c r="K239" s="26">
        <f>[1]Variables!$AD284</f>
        <v>368.43757231750033</v>
      </c>
      <c r="L239" s="26">
        <f>[1]Variables!$AG284</f>
        <v>655.2503102264368</v>
      </c>
      <c r="M239" s="26">
        <f>[1]Variables!AU284</f>
        <v>40.529542851546537</v>
      </c>
      <c r="N239" s="28">
        <f>[1]Variables!BG284</f>
        <v>417.5727</v>
      </c>
      <c r="O239" s="32"/>
      <c r="Q239" s="33"/>
    </row>
    <row r="240" spans="1:17" ht="15.6" x14ac:dyDescent="0.3">
      <c r="A240" s="24" t="s">
        <v>270</v>
      </c>
      <c r="B240" s="26">
        <f>[1]Variables!$BD285</f>
        <v>585.85602626949685</v>
      </c>
      <c r="C240" s="26">
        <f>[1]Variables!O285</f>
        <v>1.3706262608680557</v>
      </c>
      <c r="D240" s="26">
        <f>[1]Variables!$AO285</f>
        <v>3.2445932553890762</v>
      </c>
      <c r="E240" s="26">
        <f>[1]Variables!C285</f>
        <v>27.947077692400427</v>
      </c>
      <c r="F240" s="29">
        <v>6670770.90625</v>
      </c>
      <c r="G240" s="29">
        <v>1750223.9375</v>
      </c>
      <c r="H240" s="29">
        <v>8355695.40625</v>
      </c>
      <c r="I240" s="26">
        <f>[1]Variables!AA285</f>
        <v>3784.771186860341</v>
      </c>
      <c r="J240" s="26">
        <f>[1]Variables!AK285</f>
        <v>158.60057660550163</v>
      </c>
      <c r="K240" s="26">
        <f>[1]Variables!$AD285</f>
        <v>368.01919187921106</v>
      </c>
      <c r="L240" s="26">
        <f>[1]Variables!$AG285</f>
        <v>654.39215307327106</v>
      </c>
      <c r="M240" s="26">
        <f>[1]Variables!AU285</f>
        <v>40.460737783803125</v>
      </c>
      <c r="N240" s="28">
        <f>[1]Variables!BG285</f>
        <v>424.66980000000001</v>
      </c>
      <c r="O240" s="32"/>
      <c r="Q240" s="33"/>
    </row>
    <row r="241" spans="1:17" ht="15.6" x14ac:dyDescent="0.3">
      <c r="A241" s="24" t="s">
        <v>271</v>
      </c>
      <c r="B241" s="26">
        <f>[1]Variables!$BD286</f>
        <v>589.78481029523573</v>
      </c>
      <c r="C241" s="26">
        <f>[1]Variables!O286</f>
        <v>1.3783381939996724</v>
      </c>
      <c r="D241" s="26">
        <f>[1]Variables!$AO286</f>
        <v>3.264318790828229</v>
      </c>
      <c r="E241" s="26">
        <f>[1]Variables!C286</f>
        <v>28.096006989106893</v>
      </c>
      <c r="F241" s="29">
        <v>6688717.15625</v>
      </c>
      <c r="G241" s="29">
        <v>1760791.21875</v>
      </c>
      <c r="H241" s="29">
        <v>8373514.28125</v>
      </c>
      <c r="I241" s="26">
        <f>[1]Variables!AA286</f>
        <v>3790.0452156398846</v>
      </c>
      <c r="J241" s="26">
        <f>[1]Variables!AK286</f>
        <v>158.78784013821084</v>
      </c>
      <c r="K241" s="26">
        <f>[1]Variables!$AD286</f>
        <v>367.78163708449898</v>
      </c>
      <c r="L241" s="26">
        <f>[1]Variables!$AG286</f>
        <v>653.7371849358409</v>
      </c>
      <c r="M241" s="26">
        <f>[1]Variables!AU286</f>
        <v>40.353579651982635</v>
      </c>
      <c r="N241" s="28">
        <f>[1]Variables!BG286</f>
        <v>430.81349999999998</v>
      </c>
      <c r="O241" s="32"/>
      <c r="Q241" s="33"/>
    </row>
    <row r="242" spans="1:17" ht="15.6" x14ac:dyDescent="0.3">
      <c r="A242" s="24" t="s">
        <v>272</v>
      </c>
      <c r="B242" s="26">
        <f>[1]Variables!$BD287</f>
        <v>593.74113074348963</v>
      </c>
      <c r="C242" s="26">
        <f>[1]Variables!O287</f>
        <v>1.3860335181903636</v>
      </c>
      <c r="D242" s="26">
        <f>[1]Variables!$AO287</f>
        <v>3.2841062839753317</v>
      </c>
      <c r="E242" s="26">
        <f>[1]Variables!C287</f>
        <v>28.24539801462484</v>
      </c>
      <c r="F242" s="29">
        <v>6706456.59375</v>
      </c>
      <c r="G242" s="29">
        <v>1770117.53125</v>
      </c>
      <c r="H242" s="29">
        <v>8391311.46875</v>
      </c>
      <c r="I242" s="26">
        <f>[1]Variables!AA287</f>
        <v>3795.4716236555278</v>
      </c>
      <c r="J242" s="26">
        <f>[1]Variables!AK287</f>
        <v>158.97659541440956</v>
      </c>
      <c r="K242" s="26">
        <f>[1]Variables!$AD287</f>
        <v>367.82593330381781</v>
      </c>
      <c r="L242" s="26">
        <f>[1]Variables!$AG287</f>
        <v>653.37476828718786</v>
      </c>
      <c r="M242" s="26">
        <f>[1]Variables!AU287</f>
        <v>40.27437152136509</v>
      </c>
      <c r="N242" s="28">
        <f>[1]Variables!BG287</f>
        <v>439.02199999999999</v>
      </c>
      <c r="O242" s="32"/>
      <c r="Q242" s="33"/>
    </row>
    <row r="243" spans="1:17" ht="15.6" x14ac:dyDescent="0.3">
      <c r="A243" s="24" t="s">
        <v>273</v>
      </c>
      <c r="B243" s="26">
        <f>[1]Variables!$BD288</f>
        <v>597.68761444682764</v>
      </c>
      <c r="C243" s="26">
        <f>[1]Variables!O288</f>
        <v>1.3937066094342725</v>
      </c>
      <c r="D243" s="26">
        <f>[1]Variables!$AO288</f>
        <v>3.3036239612974909</v>
      </c>
      <c r="E243" s="26">
        <f>[1]Variables!C288</f>
        <v>28.395250768954263</v>
      </c>
      <c r="F243" s="29">
        <v>6724171.71875</v>
      </c>
      <c r="G243" s="29">
        <v>1778951.15625</v>
      </c>
      <c r="H243" s="29">
        <v>8409092.59375</v>
      </c>
      <c r="I243" s="26">
        <f>[1]Variables!AA288</f>
        <v>3801.0752411589747</v>
      </c>
      <c r="J243" s="26">
        <f>[1]Variables!AK288</f>
        <v>159.18543950293287</v>
      </c>
      <c r="K243" s="26">
        <f>[1]Variables!$AD288</f>
        <v>368.25310590762018</v>
      </c>
      <c r="L243" s="26">
        <f>[1]Variables!$AG288</f>
        <v>653.3962537053153</v>
      </c>
      <c r="M243" s="26">
        <f>[1]Variables!AU288</f>
        <v>40.18897422675915</v>
      </c>
      <c r="N243" s="28">
        <f>[1]Variables!BG288</f>
        <v>445.57029999999997</v>
      </c>
      <c r="O243" s="32"/>
      <c r="Q243" s="33"/>
    </row>
    <row r="244" spans="1:17" ht="15.6" x14ac:dyDescent="0.3">
      <c r="A244" s="24" t="s">
        <v>274</v>
      </c>
      <c r="B244" s="26">
        <f>[1]Variables!$BD289</f>
        <v>601.59386219185899</v>
      </c>
      <c r="C244" s="26">
        <f>[1]Variables!O289</f>
        <v>1.4014118916147922</v>
      </c>
      <c r="D244" s="26">
        <f>[1]Variables!$AO289</f>
        <v>3.3236542886870435</v>
      </c>
      <c r="E244" s="26">
        <f>[1]Variables!C289</f>
        <v>28.545565252095169</v>
      </c>
      <c r="F244" s="29">
        <v>6741862.53125</v>
      </c>
      <c r="G244" s="29">
        <v>1787292.09374999</v>
      </c>
      <c r="H244" s="29">
        <v>8426857.65625</v>
      </c>
      <c r="I244" s="26">
        <f>[1]Variables!AA289</f>
        <v>3806.8874305362178</v>
      </c>
      <c r="J244" s="26">
        <f>[1]Variables!AK289</f>
        <v>159.38533313051948</v>
      </c>
      <c r="K244" s="26">
        <f>[1]Variables!$AD289</f>
        <v>369.12811296831256</v>
      </c>
      <c r="L244" s="26">
        <f>[1]Variables!$AG289</f>
        <v>653.86518484329565</v>
      </c>
      <c r="M244" s="26">
        <f>[1]Variables!AU289</f>
        <v>40.133238829778477</v>
      </c>
      <c r="N244" s="28">
        <f>[1]Variables!BG289</f>
        <v>452.27760000000001</v>
      </c>
      <c r="O244" s="32"/>
      <c r="Q244" s="33"/>
    </row>
    <row r="245" spans="1:17" ht="15.6" x14ac:dyDescent="0.3">
      <c r="A245" s="24" t="s">
        <v>275</v>
      </c>
      <c r="B245" s="26">
        <f>[1]Variables!$BD290</f>
        <v>605.45737058133568</v>
      </c>
      <c r="C245" s="26">
        <f>[1]Variables!O290</f>
        <v>1.4091357011851613</v>
      </c>
      <c r="D245" s="26">
        <f>[1]Variables!$AO290</f>
        <v>3.3434207961588727</v>
      </c>
      <c r="E245" s="26">
        <f>[1]Variables!C290</f>
        <v>28.69634146404756</v>
      </c>
      <c r="F245" s="29">
        <v>6759648.25</v>
      </c>
      <c r="G245" s="29">
        <v>1794308.78125</v>
      </c>
      <c r="H245" s="29">
        <v>8444594.78125</v>
      </c>
      <c r="I245" s="26">
        <f>[1]Variables!AA290</f>
        <v>3812.9656827103604</v>
      </c>
      <c r="J245" s="26">
        <f>[1]Variables!AK290</f>
        <v>159.67771485445212</v>
      </c>
      <c r="K245" s="26">
        <f>[1]Variables!$AD290</f>
        <v>370.37164336611568</v>
      </c>
      <c r="L245" s="26">
        <f>[1]Variables!$AG290</f>
        <v>654.70405607992905</v>
      </c>
      <c r="M245" s="26">
        <f>[1]Variables!AU290</f>
        <v>39.799484869595346</v>
      </c>
      <c r="N245" s="28">
        <f>[1]Variables!BG290</f>
        <v>458.10140000000001</v>
      </c>
      <c r="O245" s="32"/>
      <c r="Q245" s="33"/>
    </row>
    <row r="246" spans="1:17" ht="15.6" x14ac:dyDescent="0.3">
      <c r="A246" s="24" t="s">
        <v>276</v>
      </c>
      <c r="B246" s="26">
        <f>[1]Variables!$BD291</f>
        <v>609.28261017205182</v>
      </c>
      <c r="C246" s="26">
        <f>[1]Variables!O291</f>
        <v>1.4166622167217922</v>
      </c>
      <c r="D246" s="26">
        <f>[1]Variables!$AO291</f>
        <v>3.3626876446956206</v>
      </c>
      <c r="E246" s="26">
        <f>[1]Variables!C291</f>
        <v>28.84757940481143</v>
      </c>
      <c r="F246" s="29">
        <v>6777242.75</v>
      </c>
      <c r="G246" s="29">
        <v>1801996.96875</v>
      </c>
      <c r="H246" s="29">
        <v>8462332.46875</v>
      </c>
      <c r="I246" s="26">
        <f>[1]Variables!AA291</f>
        <v>3819.3740207387855</v>
      </c>
      <c r="J246" s="26">
        <f>[1]Variables!AK291</f>
        <v>159.7918829561782</v>
      </c>
      <c r="K246" s="26">
        <f>[1]Variables!$AD291</f>
        <v>371.8683186832082</v>
      </c>
      <c r="L246" s="26">
        <f>[1]Variables!$AG291</f>
        <v>655.7996024492121</v>
      </c>
      <c r="M246" s="26">
        <f>[1]Variables!AU291</f>
        <v>39.417369835481558</v>
      </c>
      <c r="N246" s="28">
        <f>[1]Variables!BG291</f>
        <v>463.20920000000001</v>
      </c>
      <c r="O246" s="32"/>
      <c r="Q246" s="33"/>
    </row>
    <row r="247" spans="1:17" ht="15.6" x14ac:dyDescent="0.3">
      <c r="A247" s="24" t="s">
        <v>277</v>
      </c>
      <c r="B247" s="26">
        <f>[1]Variables!$BD292</f>
        <v>613.07405152079923</v>
      </c>
      <c r="C247" s="26">
        <f>[1]Variables!O292</f>
        <v>1.4243708799399275</v>
      </c>
      <c r="D247" s="26">
        <f>[1]Variables!$AO292</f>
        <v>3.3822642817721187</v>
      </c>
      <c r="E247" s="26">
        <f>[1]Variables!C292</f>
        <v>28.987035710863587</v>
      </c>
      <c r="F247" s="29">
        <v>6794765.25</v>
      </c>
      <c r="G247" s="29">
        <v>1809525.09375</v>
      </c>
      <c r="H247" s="29">
        <v>8480058.84375</v>
      </c>
      <c r="I247" s="26">
        <f>[1]Variables!AA292</f>
        <v>3826.1764676788771</v>
      </c>
      <c r="J247" s="26">
        <f>[1]Variables!AK292</f>
        <v>159.93668152422103</v>
      </c>
      <c r="K247" s="26">
        <f>[1]Variables!$AD292</f>
        <v>373.5027605017637</v>
      </c>
      <c r="L247" s="26">
        <f>[1]Variables!$AG292</f>
        <v>657.03725493144339</v>
      </c>
      <c r="M247" s="26">
        <f>[1]Variables!AU292</f>
        <v>39.106594792659621</v>
      </c>
      <c r="N247" s="28">
        <f>[1]Variables!BG292</f>
        <v>469.66120000000001</v>
      </c>
      <c r="O247" s="32"/>
      <c r="Q247" s="33"/>
    </row>
    <row r="248" spans="1:17" ht="15.6" x14ac:dyDescent="0.3">
      <c r="A248" s="24" t="s">
        <v>278</v>
      </c>
      <c r="B248" s="26">
        <f>[1]Variables!$BD293</f>
        <v>616.8382491065903</v>
      </c>
      <c r="C248" s="26">
        <f>[1]Variables!O293</f>
        <v>1.4320135619830154</v>
      </c>
      <c r="D248" s="26">
        <f>[1]Variables!$AO293</f>
        <v>3.401908872463788</v>
      </c>
      <c r="E248" s="26">
        <f>[1]Variables!C293</f>
        <v>29.127503274458341</v>
      </c>
      <c r="F248" s="29">
        <v>6812215.75</v>
      </c>
      <c r="G248" s="29">
        <v>1816893.15625</v>
      </c>
      <c r="H248" s="29">
        <v>8497773.90625</v>
      </c>
      <c r="I248" s="26">
        <f>[1]Variables!AA293</f>
        <v>3833.4098975091647</v>
      </c>
      <c r="J248" s="26">
        <f>[1]Variables!AK293</f>
        <v>160.11489514642759</v>
      </c>
      <c r="K248" s="26">
        <f>[1]Variables!$AD293</f>
        <v>375.18864818167276</v>
      </c>
      <c r="L248" s="26">
        <f>[1]Variables!$AG293</f>
        <v>658.32526136535023</v>
      </c>
      <c r="M248" s="26">
        <f>[1]Variables!AU293</f>
        <v>38.846090246700939</v>
      </c>
      <c r="N248" s="28">
        <f>[1]Variables!BG293</f>
        <v>475.904</v>
      </c>
      <c r="O248" s="32"/>
      <c r="Q248" s="33"/>
    </row>
  </sheetData>
  <mergeCells count="1">
    <mergeCell ref="A1:N1"/>
  </mergeCells>
  <printOptions horizontalCentered="1" verticalCentered="1"/>
  <pageMargins left="0.7" right="0.7" top="0.75" bottom="0.75" header="0.3" footer="0.3"/>
  <pageSetup scale="33" fitToHeight="0" orientation="landscape" r:id="rId1"/>
  <rowBreaks count="3" manualBreakCount="3">
    <brk id="60" max="13" man="1"/>
    <brk id="120" max="13" man="1"/>
    <brk id="180" max="13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B521-95BC-445A-B69B-B86C20804A72}">
  <sheetPr>
    <tabColor theme="5" tint="0.39997558519241921"/>
  </sheetPr>
  <dimension ref="A1:P67"/>
  <sheetViews>
    <sheetView zoomScale="120" zoomScaleNormal="120" workbookViewId="0">
      <selection activeCell="F15" sqref="F15"/>
    </sheetView>
  </sheetViews>
  <sheetFormatPr defaultRowHeight="14.4" x14ac:dyDescent="0.3"/>
  <cols>
    <col min="1" max="1" width="11.44140625" bestFit="1" customWidth="1"/>
    <col min="2" max="2" width="9.33203125" customWidth="1"/>
    <col min="3" max="4" width="7.109375" customWidth="1"/>
    <col min="5" max="5" width="9" bestFit="1" customWidth="1"/>
    <col min="6" max="8" width="12.33203125" bestFit="1" customWidth="1"/>
    <col min="9" max="9" width="10.88671875" bestFit="1" customWidth="1"/>
    <col min="10" max="10" width="9.33203125" bestFit="1" customWidth="1"/>
    <col min="11" max="11" width="12" bestFit="1" customWidth="1"/>
    <col min="12" max="12" width="11.5546875" bestFit="1" customWidth="1"/>
    <col min="13" max="13" width="12.6640625" bestFit="1" customWidth="1"/>
    <col min="14" max="14" width="9.33203125" bestFit="1" customWidth="1"/>
    <col min="15" max="15" width="10" customWidth="1"/>
  </cols>
  <sheetData>
    <row r="1" spans="1:15" ht="18" x14ac:dyDescent="0.35">
      <c r="A1" s="19" t="s">
        <v>290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x14ac:dyDescent="0.3">
      <c r="A2" s="13" t="s">
        <v>279</v>
      </c>
      <c r="B2" s="13" t="s">
        <v>23</v>
      </c>
      <c r="C2" s="13" t="s">
        <v>28</v>
      </c>
      <c r="D2" s="13" t="s">
        <v>6</v>
      </c>
      <c r="E2" s="13" t="s">
        <v>18</v>
      </c>
      <c r="F2" s="13" t="s">
        <v>29</v>
      </c>
      <c r="G2" s="13" t="s">
        <v>30</v>
      </c>
      <c r="H2" s="13" t="s">
        <v>31</v>
      </c>
      <c r="I2" s="13" t="s">
        <v>8</v>
      </c>
      <c r="J2" s="13" t="s">
        <v>10</v>
      </c>
      <c r="K2" s="13" t="s">
        <v>12</v>
      </c>
      <c r="L2" s="13" t="s">
        <v>32</v>
      </c>
      <c r="M2" s="13" t="s">
        <v>16</v>
      </c>
      <c r="N2" s="13" t="s">
        <v>4</v>
      </c>
    </row>
    <row r="3" spans="1:15" x14ac:dyDescent="0.3">
      <c r="A3" s="13">
        <v>1971</v>
      </c>
      <c r="B3" s="9">
        <f>IFERROR(AVERAGE('Forecast Variables Quarter'!B5:B8),"")</f>
        <v>72.189668478282499</v>
      </c>
      <c r="C3" s="9">
        <f>IFERROR(AVERAGE('Forecast Variables Quarter'!C5:C8),"")</f>
        <v>0.21364446001562529</v>
      </c>
      <c r="D3" s="9">
        <f>IFERROR(AVERAGE('Forecast Variables Quarter'!D5:D8),"")</f>
        <v>0.39716666666666667</v>
      </c>
      <c r="E3" s="9" t="str">
        <f>IFERROR(AVERAGE('Forecast Variables Quarter'!E5:E8),"")</f>
        <v/>
      </c>
      <c r="F3" s="11">
        <f>IFERROR(AVERAGE('Forecast Variables Quarter'!F5:F8),"")</f>
        <v>2285027</v>
      </c>
      <c r="G3" s="11">
        <f>IFERROR(AVERAGE('Forecast Variables Quarter'!G5:G8),"")</f>
        <v>327354</v>
      </c>
      <c r="H3" s="11">
        <f>IFERROR(AVERAGE('Forecast Variables Quarter'!H5:H8),"")</f>
        <v>3436299</v>
      </c>
      <c r="I3" s="9">
        <f>IFERROR(AVERAGE('Forecast Variables Quarter'!I5:I8),"")</f>
        <v>1062.4105</v>
      </c>
      <c r="J3" s="9">
        <f>IFERROR(AVERAGE('Forecast Variables Quarter'!J5:J8),"")</f>
        <v>70.893749999999997</v>
      </c>
      <c r="K3" s="9" t="str">
        <f>IFERROR(AVERAGE('Forecast Variables Quarter'!K5:K8),"")</f>
        <v/>
      </c>
      <c r="L3" s="9" t="str">
        <f>IFERROR(AVERAGE('Forecast Variables Quarter'!L5:L8),"")</f>
        <v/>
      </c>
      <c r="M3" s="9">
        <f>IFERROR(AVERAGE('Forecast Variables Quarter'!M5:M8),"")</f>
        <v>29.468431588999998</v>
      </c>
      <c r="N3" s="9">
        <f>IFERROR(AVERAGE('Forecast Variables Quarter'!N5:N8),"")</f>
        <v>25.867249999999999</v>
      </c>
    </row>
    <row r="4" spans="1:15" x14ac:dyDescent="0.3">
      <c r="A4" s="13">
        <v>1972</v>
      </c>
      <c r="B4" s="9">
        <f>IFERROR(AVERAGE('Forecast Variables Quarter'!B9:B12),"")</f>
        <v>73.603207112705064</v>
      </c>
      <c r="C4" s="9">
        <f>IFERROR(AVERAGE('Forecast Variables Quarter'!C9:C12),"")</f>
        <v>0.22178674671808515</v>
      </c>
      <c r="D4" s="9">
        <f>IFERROR(AVERAGE('Forecast Variables Quarter'!D9:D12),"")</f>
        <v>0.4115833333333333</v>
      </c>
      <c r="E4" s="9" t="str">
        <f>IFERROR(AVERAGE('Forecast Variables Quarter'!E9:E12),"")</f>
        <v/>
      </c>
      <c r="F4" s="11">
        <f>IFERROR(AVERAGE('Forecast Variables Quarter'!F9:F12),"")</f>
        <v>2300177</v>
      </c>
      <c r="G4" s="11">
        <f>IFERROR(AVERAGE('Forecast Variables Quarter'!G9:G12),"")</f>
        <v>334337</v>
      </c>
      <c r="H4" s="11">
        <f>IFERROR(AVERAGE('Forecast Variables Quarter'!H9:H12),"")</f>
        <v>3430299</v>
      </c>
      <c r="I4" s="9">
        <f>IFERROR(AVERAGE('Forecast Variables Quarter'!I9:I12),"")</f>
        <v>1079.3632499999999</v>
      </c>
      <c r="J4" s="9">
        <f>IFERROR(AVERAGE('Forecast Variables Quarter'!J9:J12),"")</f>
        <v>72.360166666666657</v>
      </c>
      <c r="K4" s="9" t="str">
        <f>IFERROR(AVERAGE('Forecast Variables Quarter'!K9:K12),"")</f>
        <v/>
      </c>
      <c r="L4" s="9" t="str">
        <f>IFERROR(AVERAGE('Forecast Variables Quarter'!L9:L12),"")</f>
        <v/>
      </c>
      <c r="M4" s="9">
        <f>IFERROR(AVERAGE('Forecast Variables Quarter'!M9:M12),"")</f>
        <v>28.826101097900001</v>
      </c>
      <c r="N4" s="9">
        <f>IFERROR(AVERAGE('Forecast Variables Quarter'!N9:N12),"")</f>
        <v>32.716500000000003</v>
      </c>
    </row>
    <row r="5" spans="1:15" x14ac:dyDescent="0.3">
      <c r="A5" s="13">
        <v>1973</v>
      </c>
      <c r="B5" s="9">
        <f>IFERROR(AVERAGE('Forecast Variables Quarter'!B13:B16),"")</f>
        <v>78.525990137233208</v>
      </c>
      <c r="C5" s="9">
        <f>IFERROR(AVERAGE('Forecast Variables Quarter'!C13:C16),"")</f>
        <v>0.23010676555739218</v>
      </c>
      <c r="D5" s="9">
        <f>IFERROR(AVERAGE('Forecast Variables Quarter'!D13:D16),"")</f>
        <v>0.4281666666666667</v>
      </c>
      <c r="E5" s="9" t="str">
        <f>IFERROR(AVERAGE('Forecast Variables Quarter'!E13:E16),"")</f>
        <v/>
      </c>
      <c r="F5" s="11">
        <f>IFERROR(AVERAGE('Forecast Variables Quarter'!F13:F16),"")</f>
        <v>2336335</v>
      </c>
      <c r="G5" s="11">
        <f>IFERROR(AVERAGE('Forecast Variables Quarter'!G13:G16),"")</f>
        <v>341696</v>
      </c>
      <c r="H5" s="11">
        <f>IFERROR(AVERAGE('Forecast Variables Quarter'!H13:H16),"")</f>
        <v>3444299</v>
      </c>
      <c r="I5" s="9">
        <f>IFERROR(AVERAGE('Forecast Variables Quarter'!I13:I16),"")</f>
        <v>1126.96875</v>
      </c>
      <c r="J5" s="9">
        <f>IFERROR(AVERAGE('Forecast Variables Quarter'!J13:J16),"")</f>
        <v>75.411166666666674</v>
      </c>
      <c r="K5" s="9" t="str">
        <f>IFERROR(AVERAGE('Forecast Variables Quarter'!K13:K16),"")</f>
        <v/>
      </c>
      <c r="L5" s="9" t="str">
        <f>IFERROR(AVERAGE('Forecast Variables Quarter'!L13:L16),"")</f>
        <v/>
      </c>
      <c r="M5" s="9">
        <f>IFERROR(AVERAGE('Forecast Variables Quarter'!M13:M16),"")</f>
        <v>30.336141231974999</v>
      </c>
      <c r="N5" s="9">
        <f>IFERROR(AVERAGE('Forecast Variables Quarter'!N13:N16),"")</f>
        <v>38.669750000000008</v>
      </c>
    </row>
    <row r="6" spans="1:15" x14ac:dyDescent="0.3">
      <c r="A6" s="13">
        <v>1974</v>
      </c>
      <c r="B6" s="9">
        <f>IFERROR(AVERAGE('Forecast Variables Quarter'!B17:B20),"")</f>
        <v>82.226864723850881</v>
      </c>
      <c r="C6" s="9">
        <f>IFERROR(AVERAGE('Forecast Variables Quarter'!C17:C20),"")</f>
        <v>0.24869426266304201</v>
      </c>
      <c r="D6" s="9">
        <f>IFERROR(AVERAGE('Forecast Variables Quarter'!D17:D20),"")</f>
        <v>0.46649999999999997</v>
      </c>
      <c r="E6" s="9" t="str">
        <f>IFERROR(AVERAGE('Forecast Variables Quarter'!E17:E20),"")</f>
        <v/>
      </c>
      <c r="F6" s="11">
        <f>IFERROR(AVERAGE('Forecast Variables Quarter'!F17:F20),"")</f>
        <v>2406834</v>
      </c>
      <c r="G6" s="11">
        <f>IFERROR(AVERAGE('Forecast Variables Quarter'!G17:G20),"")</f>
        <v>351261</v>
      </c>
      <c r="H6" s="11">
        <f>IFERROR(AVERAGE('Forecast Variables Quarter'!H17:H20),"")</f>
        <v>3508699.9999999977</v>
      </c>
      <c r="I6" s="9">
        <f>IFERROR(AVERAGE('Forecast Variables Quarter'!I17:I20),"")</f>
        <v>1171.6289999999999</v>
      </c>
      <c r="J6" s="9">
        <f>IFERROR(AVERAGE('Forecast Variables Quarter'!J17:J20),"")</f>
        <v>77.925000000000011</v>
      </c>
      <c r="K6" s="9" t="str">
        <f>IFERROR(AVERAGE('Forecast Variables Quarter'!K17:K20),"")</f>
        <v/>
      </c>
      <c r="L6" s="9" t="str">
        <f>IFERROR(AVERAGE('Forecast Variables Quarter'!L17:L20),"")</f>
        <v/>
      </c>
      <c r="M6" s="9">
        <f>IFERROR(AVERAGE('Forecast Variables Quarter'!M17:M20),"")</f>
        <v>25.510212441324999</v>
      </c>
      <c r="N6" s="9">
        <f>IFERROR(AVERAGE('Forecast Variables Quarter'!N17:N20),"")</f>
        <v>34.134250000000002</v>
      </c>
    </row>
    <row r="7" spans="1:15" x14ac:dyDescent="0.3">
      <c r="A7" s="13">
        <v>1975</v>
      </c>
      <c r="B7" s="9">
        <f>IFERROR(AVERAGE('Forecast Variables Quarter'!B21:B24),"")</f>
        <v>85.004355936332232</v>
      </c>
      <c r="C7" s="9">
        <f>IFERROR(AVERAGE('Forecast Variables Quarter'!C21:C24),"")</f>
        <v>0.27432532822003886</v>
      </c>
      <c r="D7" s="9">
        <f>IFERROR(AVERAGE('Forecast Variables Quarter'!D21:D24),"")</f>
        <v>0.51791666666666669</v>
      </c>
      <c r="E7" s="9">
        <f>IFERROR(AVERAGE('Forecast Variables Quarter'!E21:E24),"")</f>
        <v>12.004033130380511</v>
      </c>
      <c r="F7" s="11">
        <f>IFERROR(AVERAGE('Forecast Variables Quarter'!F21:F24),"")</f>
        <v>2473951</v>
      </c>
      <c r="G7" s="11">
        <f>IFERROR(AVERAGE('Forecast Variables Quarter'!G21:G24),"")</f>
        <v>361246</v>
      </c>
      <c r="H7" s="11">
        <f>IFERROR(AVERAGE('Forecast Variables Quarter'!H21:H24),"")</f>
        <v>3567901</v>
      </c>
      <c r="I7" s="9">
        <f>IFERROR(AVERAGE('Forecast Variables Quarter'!I21:I24),"")</f>
        <v>1216.8154999999999</v>
      </c>
      <c r="J7" s="9">
        <f>IFERROR(AVERAGE('Forecast Variables Quarter'!J21:J24),"")</f>
        <v>77.573000000000008</v>
      </c>
      <c r="K7" s="9">
        <f>IFERROR(AVERAGE('Forecast Variables Quarter'!K21:K24),"")</f>
        <v>128.45632817942499</v>
      </c>
      <c r="L7" s="9">
        <f>IFERROR(AVERAGE('Forecast Variables Quarter'!L21:L24),"")</f>
        <v>242.09491646735171</v>
      </c>
      <c r="M7" s="9">
        <f>IFERROR(AVERAGE('Forecast Variables Quarter'!M21:M24),"")</f>
        <v>29.123094663900002</v>
      </c>
      <c r="N7" s="9">
        <f>IFERROR(AVERAGE('Forecast Variables Quarter'!N21:N24),"")</f>
        <v>31.270250000000001</v>
      </c>
    </row>
    <row r="8" spans="1:15" x14ac:dyDescent="0.3">
      <c r="A8" s="13">
        <v>1976</v>
      </c>
      <c r="B8" s="9">
        <f>IFERROR(AVERAGE('Forecast Variables Quarter'!B25:B28),"")</f>
        <v>89.291462009427633</v>
      </c>
      <c r="C8" s="9">
        <f>IFERROR(AVERAGE('Forecast Variables Quarter'!C25:C28),"")</f>
        <v>0.29217831768966951</v>
      </c>
      <c r="D8" s="9">
        <f>IFERROR(AVERAGE('Forecast Variables Quarter'!D25:D28),"")</f>
        <v>0.55458333333333343</v>
      </c>
      <c r="E8" s="9">
        <f>IFERROR(AVERAGE('Forecast Variables Quarter'!E25:E28),"")</f>
        <v>12.1539338529237</v>
      </c>
      <c r="F8" s="11">
        <f>IFERROR(AVERAGE('Forecast Variables Quarter'!F25:F28),"")</f>
        <v>2547450</v>
      </c>
      <c r="G8" s="11">
        <f>IFERROR(AVERAGE('Forecast Variables Quarter'!G25:G28),"")</f>
        <v>372009</v>
      </c>
      <c r="H8" s="11">
        <f>IFERROR(AVERAGE('Forecast Variables Quarter'!H25:H28),"")</f>
        <v>3634904</v>
      </c>
      <c r="I8" s="9">
        <f>IFERROR(AVERAGE('Forecast Variables Quarter'!I25:I28),"")</f>
        <v>1248.6624999999999</v>
      </c>
      <c r="J8" s="9">
        <f>IFERROR(AVERAGE('Forecast Variables Quarter'!J25:J28),"")</f>
        <v>78.228333333333325</v>
      </c>
      <c r="K8" s="9">
        <f>IFERROR(AVERAGE('Forecast Variables Quarter'!K25:K28),"")</f>
        <v>135.88642277397241</v>
      </c>
      <c r="L8" s="9">
        <f>IFERROR(AVERAGE('Forecast Variables Quarter'!L25:L28),"")</f>
        <v>253.18867679934763</v>
      </c>
      <c r="M8" s="9">
        <f>IFERROR(AVERAGE('Forecast Variables Quarter'!M25:M28),"")</f>
        <v>41.850334483750004</v>
      </c>
      <c r="N8" s="9">
        <f>IFERROR(AVERAGE('Forecast Variables Quarter'!N25:N28),"")</f>
        <v>41.884250000000002</v>
      </c>
    </row>
    <row r="9" spans="1:15" x14ac:dyDescent="0.3">
      <c r="A9" s="13">
        <v>1977</v>
      </c>
      <c r="B9" s="9">
        <f>IFERROR(AVERAGE('Forecast Variables Quarter'!B29:B32),"")</f>
        <v>92.944808529640966</v>
      </c>
      <c r="C9" s="9">
        <f>IFERROR(AVERAGE('Forecast Variables Quarter'!C29:C32),"")</f>
        <v>0.30903496126392049</v>
      </c>
      <c r="D9" s="9">
        <f>IFERROR(AVERAGE('Forecast Variables Quarter'!D29:D32),"")</f>
        <v>0.58716666666666661</v>
      </c>
      <c r="E9" s="9">
        <f>IFERROR(AVERAGE('Forecast Variables Quarter'!E29:E32),"")</f>
        <v>12.48547682405866</v>
      </c>
      <c r="F9" s="11">
        <f>IFERROR(AVERAGE('Forecast Variables Quarter'!F29:F32),"")</f>
        <v>2628259</v>
      </c>
      <c r="G9" s="11">
        <f>IFERROR(AVERAGE('Forecast Variables Quarter'!G29:G32),"")</f>
        <v>384909</v>
      </c>
      <c r="H9" s="11">
        <f>IFERROR(AVERAGE('Forecast Variables Quarter'!H29:H32),"")</f>
        <v>3715400</v>
      </c>
      <c r="I9" s="9">
        <f>IFERROR(AVERAGE('Forecast Variables Quarter'!I29:I32),"")</f>
        <v>1322.075</v>
      </c>
      <c r="J9" s="9">
        <f>IFERROR(AVERAGE('Forecast Variables Quarter'!J29:J32),"")</f>
        <v>80.759583333333325</v>
      </c>
      <c r="K9" s="9">
        <f>IFERROR(AVERAGE('Forecast Variables Quarter'!K29:K32),"")</f>
        <v>145.78753384568196</v>
      </c>
      <c r="L9" s="9">
        <f>IFERROR(AVERAGE('Forecast Variables Quarter'!L29:L32),"")</f>
        <v>269.39162374737646</v>
      </c>
      <c r="M9" s="9">
        <f>IFERROR(AVERAGE('Forecast Variables Quarter'!M29:M32),"")</f>
        <v>53.488052077700004</v>
      </c>
      <c r="N9" s="9">
        <f>IFERROR(AVERAGE('Forecast Variables Quarter'!N29:N32),"")</f>
        <v>51.338250000000002</v>
      </c>
    </row>
    <row r="10" spans="1:15" x14ac:dyDescent="0.3">
      <c r="A10" s="13">
        <v>1978</v>
      </c>
      <c r="B10" s="9">
        <f>IFERROR(AVERAGE('Forecast Variables Quarter'!B33:B36),"")</f>
        <v>99.317580456683515</v>
      </c>
      <c r="C10" s="9">
        <f>IFERROR(AVERAGE('Forecast Variables Quarter'!C33:C36),"")</f>
        <v>0.32954299617484861</v>
      </c>
      <c r="D10" s="9">
        <f>IFERROR(AVERAGE('Forecast Variables Quarter'!D33:D36),"")</f>
        <v>0.6263333333333333</v>
      </c>
      <c r="E10" s="9">
        <f>IFERROR(AVERAGE('Forecast Variables Quarter'!E33:E36),"")</f>
        <v>12.915080676303473</v>
      </c>
      <c r="F10" s="11">
        <f>IFERROR(AVERAGE('Forecast Variables Quarter'!F33:F36),"")</f>
        <v>2738575</v>
      </c>
      <c r="G10" s="11">
        <f>IFERROR(AVERAGE('Forecast Variables Quarter'!G33:G36),"")</f>
        <v>398734</v>
      </c>
      <c r="H10" s="11">
        <f>IFERROR(AVERAGE('Forecast Variables Quarter'!H33:H36),"")</f>
        <v>3836199</v>
      </c>
      <c r="I10" s="9">
        <f>IFERROR(AVERAGE('Forecast Variables Quarter'!I33:I36),"")</f>
        <v>1427.0597500000001</v>
      </c>
      <c r="J10" s="9">
        <f>IFERROR(AVERAGE('Forecast Variables Quarter'!J33:J36),"")</f>
        <v>84.703916666666672</v>
      </c>
      <c r="K10" s="9">
        <f>IFERROR(AVERAGE('Forecast Variables Quarter'!K33:K36),"")</f>
        <v>159.18818742114655</v>
      </c>
      <c r="L10" s="9">
        <f>IFERROR(AVERAGE('Forecast Variables Quarter'!L33:L36),"")</f>
        <v>290.60786436539047</v>
      </c>
      <c r="M10" s="9">
        <f>IFERROR(AVERAGE('Forecast Variables Quarter'!M33:M36),"")</f>
        <v>66.430955983825001</v>
      </c>
      <c r="N10" s="9">
        <f>IFERROR(AVERAGE('Forecast Variables Quarter'!N33:N36),"")</f>
        <v>59.060750000000013</v>
      </c>
    </row>
    <row r="11" spans="1:15" x14ac:dyDescent="0.3">
      <c r="A11" s="13">
        <v>1979</v>
      </c>
      <c r="B11" s="9">
        <f>IFERROR(AVERAGE('Forecast Variables Quarter'!B37:B40),"")</f>
        <v>107.11976511422336</v>
      </c>
      <c r="C11" s="9">
        <f>IFERROR(AVERAGE('Forecast Variables Quarter'!C37:C40),"")</f>
        <v>0.35505258761885677</v>
      </c>
      <c r="D11" s="9">
        <f>IFERROR(AVERAGE('Forecast Variables Quarter'!D37:D40),"")</f>
        <v>0.68516666666666659</v>
      </c>
      <c r="E11" s="9">
        <f>IFERROR(AVERAGE('Forecast Variables Quarter'!E37:E40),"")</f>
        <v>13.409780087698284</v>
      </c>
      <c r="F11" s="11">
        <f>IFERROR(AVERAGE('Forecast Variables Quarter'!F37:F40),"")</f>
        <v>2863171</v>
      </c>
      <c r="G11" s="11">
        <f>IFERROR(AVERAGE('Forecast Variables Quarter'!G37:G40),"")</f>
        <v>414471</v>
      </c>
      <c r="H11" s="11">
        <f>IFERROR(AVERAGE('Forecast Variables Quarter'!H37:H40),"")</f>
        <v>3979199</v>
      </c>
      <c r="I11" s="9">
        <f>IFERROR(AVERAGE('Forecast Variables Quarter'!I37:I40),"")</f>
        <v>1533.8029999999999</v>
      </c>
      <c r="J11" s="9">
        <f>IFERROR(AVERAGE('Forecast Variables Quarter'!J37:J40),"")</f>
        <v>88.665166666666664</v>
      </c>
      <c r="K11" s="9">
        <f>IFERROR(AVERAGE('Forecast Variables Quarter'!K37:K40),"")</f>
        <v>170.54088979215189</v>
      </c>
      <c r="L11" s="9">
        <f>IFERROR(AVERAGE('Forecast Variables Quarter'!L37:L40),"")</f>
        <v>311.09830934158066</v>
      </c>
      <c r="M11" s="9">
        <f>IFERROR(AVERAGE('Forecast Variables Quarter'!M37:M40),"")</f>
        <v>57.055604556075004</v>
      </c>
      <c r="N11" s="9">
        <f>IFERROR(AVERAGE('Forecast Variables Quarter'!N37:N40),"")</f>
        <v>62.801500000000004</v>
      </c>
    </row>
    <row r="12" spans="1:15" x14ac:dyDescent="0.3">
      <c r="A12" s="13">
        <v>1980</v>
      </c>
      <c r="B12" s="9">
        <f>IFERROR(AVERAGE('Forecast Variables Quarter'!B41:B44),"")</f>
        <v>110.75894952565876</v>
      </c>
      <c r="C12" s="9">
        <f>IFERROR(AVERAGE('Forecast Variables Quarter'!C41:C44),"")</f>
        <v>0.39152038549010504</v>
      </c>
      <c r="D12" s="9">
        <f>IFERROR(AVERAGE('Forecast Variables Quarter'!D41:D44),"")</f>
        <v>0.77616666666666667</v>
      </c>
      <c r="E12" s="9">
        <f>IFERROR(AVERAGE('Forecast Variables Quarter'!E41:E44),"")</f>
        <v>13.999487045101874</v>
      </c>
      <c r="F12" s="11">
        <f>IFERROR(AVERAGE('Forecast Variables Quarter'!F41:F44),"")</f>
        <v>2992796</v>
      </c>
      <c r="G12" s="11">
        <f>IFERROR(AVERAGE('Forecast Variables Quarter'!G41:G44),"")</f>
        <v>431562</v>
      </c>
      <c r="H12" s="11">
        <f>IFERROR(AVERAGE('Forecast Variables Quarter'!H41:H44),"")</f>
        <v>4132156</v>
      </c>
      <c r="I12" s="9">
        <f>IFERROR(AVERAGE('Forecast Variables Quarter'!I41:I44),"")</f>
        <v>1606.5994999999998</v>
      </c>
      <c r="J12" s="9">
        <f>IFERROR(AVERAGE('Forecast Variables Quarter'!J41:J44),"")</f>
        <v>90.551416666666654</v>
      </c>
      <c r="K12" s="9">
        <f>IFERROR(AVERAGE('Forecast Variables Quarter'!K41:K44),"")</f>
        <v>176.89812652116098</v>
      </c>
      <c r="L12" s="9">
        <f>IFERROR(AVERAGE('Forecast Variables Quarter'!L41:L44),"")</f>
        <v>323.38199650267444</v>
      </c>
      <c r="M12" s="9">
        <f>IFERROR(AVERAGE('Forecast Variables Quarter'!M41:M44),"")</f>
        <v>36.981387803375</v>
      </c>
      <c r="N12" s="9">
        <f>IFERROR(AVERAGE('Forecast Variables Quarter'!N41:N44),"")</f>
        <v>57.540750000000003</v>
      </c>
    </row>
    <row r="13" spans="1:15" x14ac:dyDescent="0.3">
      <c r="A13" s="13">
        <v>1981</v>
      </c>
      <c r="B13" s="9">
        <f>IFERROR(AVERAGE('Forecast Variables Quarter'!B45:B48),"")</f>
        <v>113.41700681912027</v>
      </c>
      <c r="C13" s="9">
        <f>IFERROR(AVERAGE('Forecast Variables Quarter'!C45:C48),"")</f>
        <v>0.43152483356787863</v>
      </c>
      <c r="D13" s="9">
        <f>IFERROR(AVERAGE('Forecast Variables Quarter'!D45:D48),"")</f>
        <v>0.86624999999999996</v>
      </c>
      <c r="E13" s="9">
        <f>IFERROR(AVERAGE('Forecast Variables Quarter'!E45:E48),"")</f>
        <v>14.423123328486298</v>
      </c>
      <c r="F13" s="11">
        <f>IFERROR(AVERAGE('Forecast Variables Quarter'!F45:F48),"")</f>
        <v>3078139</v>
      </c>
      <c r="G13" s="11">
        <f>IFERROR(AVERAGE('Forecast Variables Quarter'!G45:G48),"")</f>
        <v>445115.9999999993</v>
      </c>
      <c r="H13" s="11">
        <f>IFERROR(AVERAGE('Forecast Variables Quarter'!H45:H48),"")</f>
        <v>4229278</v>
      </c>
      <c r="I13" s="9">
        <f>IFERROR(AVERAGE('Forecast Variables Quarter'!I45:I48),"")</f>
        <v>1614.53125</v>
      </c>
      <c r="J13" s="9">
        <f>IFERROR(AVERAGE('Forecast Variables Quarter'!J45:J48),"")</f>
        <v>90.812416666666664</v>
      </c>
      <c r="K13" s="9">
        <f>IFERROR(AVERAGE('Forecast Variables Quarter'!K45:K48),"")</f>
        <v>178.09002831379223</v>
      </c>
      <c r="L13" s="9">
        <f>IFERROR(AVERAGE('Forecast Variables Quarter'!L45:L48),"")</f>
        <v>322.75400194612075</v>
      </c>
      <c r="M13" s="9">
        <f>IFERROR(AVERAGE('Forecast Variables Quarter'!M45:M48),"")</f>
        <v>33.775113099999999</v>
      </c>
      <c r="N13" s="9">
        <f>IFERROR(AVERAGE('Forecast Variables Quarter'!N45:N48),"")</f>
        <v>57.461500000000001</v>
      </c>
    </row>
    <row r="14" spans="1:15" x14ac:dyDescent="0.3">
      <c r="A14" s="13">
        <v>1982</v>
      </c>
      <c r="B14" s="9">
        <f>IFERROR(AVERAGE('Forecast Variables Quarter'!B49:B52),"")</f>
        <v>115.49714723149634</v>
      </c>
      <c r="C14" s="9">
        <f>IFERROR(AVERAGE('Forecast Variables Quarter'!C49:C52),"")</f>
        <v>0.46169104473646627</v>
      </c>
      <c r="D14" s="9">
        <f>IFERROR(AVERAGE('Forecast Variables Quarter'!D49:D52),"")</f>
        <v>0.94150000000000011</v>
      </c>
      <c r="E14" s="9">
        <f>IFERROR(AVERAGE('Forecast Variables Quarter'!E49:E52),"")</f>
        <v>14.78279558586498</v>
      </c>
      <c r="F14" s="11">
        <f>IFERROR(AVERAGE('Forecast Variables Quarter'!F49:F52),"")</f>
        <v>3127149</v>
      </c>
      <c r="G14" s="11">
        <f>IFERROR(AVERAGE('Forecast Variables Quarter'!G49:G52),"")</f>
        <v>457172.99999999977</v>
      </c>
      <c r="H14" s="11">
        <f>IFERROR(AVERAGE('Forecast Variables Quarter'!H49:H52),"")</f>
        <v>4276549</v>
      </c>
      <c r="I14" s="9">
        <f>IFERROR(AVERAGE('Forecast Variables Quarter'!I49:I52),"")</f>
        <v>1589.8692500000002</v>
      </c>
      <c r="J14" s="9">
        <f>IFERROR(AVERAGE('Forecast Variables Quarter'!J49:J52),"")</f>
        <v>90.814416666666659</v>
      </c>
      <c r="K14" s="9">
        <f>IFERROR(AVERAGE('Forecast Variables Quarter'!K49:K52),"")</f>
        <v>180.02780231066424</v>
      </c>
      <c r="L14" s="9">
        <f>IFERROR(AVERAGE('Forecast Variables Quarter'!L49:L52),"")</f>
        <v>324.80541042873051</v>
      </c>
      <c r="M14" s="9">
        <f>IFERROR(AVERAGE('Forecast Variables Quarter'!M49:M52),"")</f>
        <v>16.94455275</v>
      </c>
      <c r="N14" s="9">
        <f>IFERROR(AVERAGE('Forecast Variables Quarter'!N49:N52),"")</f>
        <v>60.297499999999999</v>
      </c>
    </row>
    <row r="15" spans="1:15" x14ac:dyDescent="0.3">
      <c r="A15" s="13">
        <v>1983</v>
      </c>
      <c r="B15" s="9">
        <f>IFERROR(AVERAGE('Forecast Variables Quarter'!B53:B56),"")</f>
        <v>116.43974323029909</v>
      </c>
      <c r="C15" s="9">
        <f>IFERROR(AVERAGE('Forecast Variables Quarter'!C53:C56),"")</f>
        <v>0.48410093711498414</v>
      </c>
      <c r="D15" s="9">
        <f>IFERROR(AVERAGE('Forecast Variables Quarter'!D53:D56),"")</f>
        <v>0.98175000000000001</v>
      </c>
      <c r="E15" s="9">
        <f>IFERROR(AVERAGE('Forecast Variables Quarter'!E53:E56),"")</f>
        <v>15.190920949204918</v>
      </c>
      <c r="F15" s="11">
        <f>IFERROR(AVERAGE('Forecast Variables Quarter'!F53:F56),"")</f>
        <v>3160543</v>
      </c>
      <c r="G15" s="11">
        <f>IFERROR(AVERAGE('Forecast Variables Quarter'!G53:G56),"")</f>
        <v>471342</v>
      </c>
      <c r="H15" s="11">
        <f>IFERROR(AVERAGE('Forecast Variables Quarter'!H53:H56),"")</f>
        <v>4307247</v>
      </c>
      <c r="I15" s="9">
        <f>IFERROR(AVERAGE('Forecast Variables Quarter'!I53:I56),"")</f>
        <v>1564.33575</v>
      </c>
      <c r="J15" s="9">
        <f>IFERROR(AVERAGE('Forecast Variables Quarter'!J53:J56),"")</f>
        <v>89.213083333333344</v>
      </c>
      <c r="K15" s="9">
        <f>IFERROR(AVERAGE('Forecast Variables Quarter'!K53:K56),"")</f>
        <v>180.04448234248611</v>
      </c>
      <c r="L15" s="9">
        <f>IFERROR(AVERAGE('Forecast Variables Quarter'!L53:L56),"")</f>
        <v>321.67605193296436</v>
      </c>
      <c r="M15" s="9">
        <f>IFERROR(AVERAGE('Forecast Variables Quarter'!M53:M56),"")</f>
        <v>24.2054670325</v>
      </c>
      <c r="N15" s="9">
        <f>IFERROR(AVERAGE('Forecast Variables Quarter'!N53:N56),"")</f>
        <v>71.097250000000003</v>
      </c>
    </row>
    <row r="16" spans="1:15" x14ac:dyDescent="0.3">
      <c r="A16" s="13">
        <v>1984</v>
      </c>
      <c r="B16" s="9">
        <f>IFERROR(AVERAGE('Forecast Variables Quarter'!B57:B60),"")</f>
        <v>119.70603411291636</v>
      </c>
      <c r="C16" s="9">
        <f>IFERROR(AVERAGE('Forecast Variables Quarter'!C57:C60),"")</f>
        <v>0.50360413807085314</v>
      </c>
      <c r="D16" s="9">
        <f>IFERROR(AVERAGE('Forecast Variables Quarter'!D57:D60),"")</f>
        <v>1.0180833333333332</v>
      </c>
      <c r="E16" s="9">
        <f>IFERROR(AVERAGE('Forecast Variables Quarter'!E57:E60),"")</f>
        <v>15.590423328457783</v>
      </c>
      <c r="F16" s="11">
        <f>IFERROR(AVERAGE('Forecast Variables Quarter'!F57:F60),"")</f>
        <v>3201752</v>
      </c>
      <c r="G16" s="11">
        <f>IFERROR(AVERAGE('Forecast Variables Quarter'!G57:G60),"")</f>
        <v>484286</v>
      </c>
      <c r="H16" s="11">
        <f>IFERROR(AVERAGE('Forecast Variables Quarter'!H57:H60),"")</f>
        <v>4354067</v>
      </c>
      <c r="I16" s="9">
        <f>IFERROR(AVERAGE('Forecast Variables Quarter'!I57:I60),"")</f>
        <v>1623.3172500000001</v>
      </c>
      <c r="J16" s="9">
        <f>IFERROR(AVERAGE('Forecast Variables Quarter'!J57:J60),"")</f>
        <v>92.422166666666655</v>
      </c>
      <c r="K16" s="9">
        <f>IFERROR(AVERAGE('Forecast Variables Quarter'!K57:K60),"")</f>
        <v>188.18989674120192</v>
      </c>
      <c r="L16" s="9">
        <f>IFERROR(AVERAGE('Forecast Variables Quarter'!L57:L60),"")</f>
        <v>334.19051141270563</v>
      </c>
      <c r="M16" s="9">
        <f>IFERROR(AVERAGE('Forecast Variables Quarter'!M57:M60),"")</f>
        <v>29.600994725000003</v>
      </c>
      <c r="N16" s="9">
        <f>IFERROR(AVERAGE('Forecast Variables Quarter'!N57:N60),"")</f>
        <v>94.451999999999998</v>
      </c>
      <c r="O16" s="12"/>
    </row>
    <row r="17" spans="1:15" x14ac:dyDescent="0.3">
      <c r="A17" s="13">
        <v>1985</v>
      </c>
      <c r="B17" s="9">
        <f>IFERROR(AVERAGE('Forecast Variables Quarter'!B61:B64),"")</f>
        <v>123.59375183928458</v>
      </c>
      <c r="C17" s="9">
        <f>IFERROR(AVERAGE('Forecast Variables Quarter'!C61:C64),"")</f>
        <v>0.52127865518238425</v>
      </c>
      <c r="D17" s="9">
        <f>IFERROR(AVERAGE('Forecast Variables Quarter'!D61:D64),"")</f>
        <v>1.0579999999999998</v>
      </c>
      <c r="E17" s="9">
        <f>IFERROR(AVERAGE('Forecast Variables Quarter'!E61:E64),"")</f>
        <v>15.964298556794057</v>
      </c>
      <c r="F17" s="11">
        <f>IFERROR(AVERAGE('Forecast Variables Quarter'!F61:F64),"")</f>
        <v>3250984</v>
      </c>
      <c r="G17" s="11">
        <f>IFERROR(AVERAGE('Forecast Variables Quarter'!G61:G64),"")</f>
        <v>497708</v>
      </c>
      <c r="H17" s="11">
        <f>IFERROR(AVERAGE('Forecast Variables Quarter'!H61:H64),"")</f>
        <v>4415785</v>
      </c>
      <c r="I17" s="9">
        <f>IFERROR(AVERAGE('Forecast Variables Quarter'!I61:I64),"")</f>
        <v>1685.3612499999999</v>
      </c>
      <c r="J17" s="9">
        <f>IFERROR(AVERAGE('Forecast Variables Quarter'!J61:J64),"")</f>
        <v>96.200749999999999</v>
      </c>
      <c r="K17" s="9">
        <f>IFERROR(AVERAGE('Forecast Variables Quarter'!K61:K64),"")</f>
        <v>195.01185424361972</v>
      </c>
      <c r="L17" s="9">
        <f>IFERROR(AVERAGE('Forecast Variables Quarter'!L61:L64),"")</f>
        <v>344.95299345166342</v>
      </c>
      <c r="M17" s="9">
        <f>IFERROR(AVERAGE('Forecast Variables Quarter'!M61:M64),"")</f>
        <v>31.311606505</v>
      </c>
      <c r="N17" s="9">
        <f>IFERROR(AVERAGE('Forecast Variables Quarter'!N61:N64),"")</f>
        <v>106.5305</v>
      </c>
      <c r="O17" s="12"/>
    </row>
    <row r="18" spans="1:15" x14ac:dyDescent="0.3">
      <c r="A18" s="13">
        <v>1986</v>
      </c>
      <c r="B18" s="9">
        <f>IFERROR(AVERAGE('Forecast Variables Quarter'!B65:B68),"")</f>
        <v>127.51879304169461</v>
      </c>
      <c r="C18" s="9">
        <f>IFERROR(AVERAGE('Forecast Variables Quarter'!C65:C68),"")</f>
        <v>0.53701452340920208</v>
      </c>
      <c r="D18" s="9">
        <f>IFERROR(AVERAGE('Forecast Variables Quarter'!D65:D68),"")</f>
        <v>1.0887500000000001</v>
      </c>
      <c r="E18" s="9">
        <f>IFERROR(AVERAGE('Forecast Variables Quarter'!E65:E68),"")</f>
        <v>15.893336513214756</v>
      </c>
      <c r="F18" s="11">
        <f>IFERROR(AVERAGE('Forecast Variables Quarter'!F65:F68),"")</f>
        <v>3288950</v>
      </c>
      <c r="G18" s="11">
        <f>IFERROR(AVERAGE('Forecast Variables Quarter'!G65:G68),"")</f>
        <v>512219</v>
      </c>
      <c r="H18" s="11">
        <f>IFERROR(AVERAGE('Forecast Variables Quarter'!H65:H68),"")</f>
        <v>4462212</v>
      </c>
      <c r="I18" s="9">
        <f>IFERROR(AVERAGE('Forecast Variables Quarter'!I65:I68),"")</f>
        <v>1740.9611082425001</v>
      </c>
      <c r="J18" s="9">
        <f>IFERROR(AVERAGE('Forecast Variables Quarter'!J65:J68),"")</f>
        <v>98.571249999999992</v>
      </c>
      <c r="K18" s="9">
        <f>IFERROR(AVERAGE('Forecast Variables Quarter'!K65:K68),"")</f>
        <v>200.8030909904291</v>
      </c>
      <c r="L18" s="9">
        <f>IFERROR(AVERAGE('Forecast Variables Quarter'!L65:L68),"")</f>
        <v>353.07695519837154</v>
      </c>
      <c r="M18" s="9">
        <f>IFERROR(AVERAGE('Forecast Variables Quarter'!M65:M68),"")</f>
        <v>37.924228312500006</v>
      </c>
      <c r="N18" s="9">
        <f>IFERROR(AVERAGE('Forecast Variables Quarter'!N65:N68),"")</f>
        <v>122.905</v>
      </c>
      <c r="O18" s="12"/>
    </row>
    <row r="19" spans="1:15" x14ac:dyDescent="0.3">
      <c r="A19" s="13">
        <v>1987</v>
      </c>
      <c r="B19" s="9">
        <f>IFERROR(AVERAGE('Forecast Variables Quarter'!B69:B72),"")</f>
        <v>132.52150523834587</v>
      </c>
      <c r="C19" s="9">
        <f>IFERROR(AVERAGE('Forecast Variables Quarter'!C69:C72),"")</f>
        <v>0.54862069422893911</v>
      </c>
      <c r="D19" s="9">
        <f>IFERROR(AVERAGE('Forecast Variables Quarter'!D69:D72),"")</f>
        <v>1.1125833333333333</v>
      </c>
      <c r="E19" s="9">
        <f>IFERROR(AVERAGE('Forecast Variables Quarter'!E69:E72),"")</f>
        <v>16.465841396264057</v>
      </c>
      <c r="F19" s="11">
        <f>IFERROR(AVERAGE('Forecast Variables Quarter'!F69:F72),"")</f>
        <v>3343278</v>
      </c>
      <c r="G19" s="11">
        <f>IFERROR(AVERAGE('Forecast Variables Quarter'!G69:G72),"")</f>
        <v>527983</v>
      </c>
      <c r="H19" s="11">
        <f>IFERROR(AVERAGE('Forecast Variables Quarter'!H69:H72),"")</f>
        <v>4527098</v>
      </c>
      <c r="I19" s="9">
        <f>IFERROR(AVERAGE('Forecast Variables Quarter'!I69:I72),"")</f>
        <v>1804.6016813174999</v>
      </c>
      <c r="J19" s="9">
        <f>IFERROR(AVERAGE('Forecast Variables Quarter'!J69:J72),"")</f>
        <v>100.65175000000001</v>
      </c>
      <c r="K19" s="9">
        <f>IFERROR(AVERAGE('Forecast Variables Quarter'!K69:K72),"")</f>
        <v>210.01547902243829</v>
      </c>
      <c r="L19" s="9">
        <f>IFERROR(AVERAGE('Forecast Variables Quarter'!L69:L72),"")</f>
        <v>366.32948198421036</v>
      </c>
      <c r="M19" s="9">
        <f>IFERROR(AVERAGE('Forecast Variables Quarter'!M69:M72),"")</f>
        <v>34.705384074999998</v>
      </c>
      <c r="N19" s="9">
        <f>IFERROR(AVERAGE('Forecast Variables Quarter'!N69:N72),"")</f>
        <v>134.37225000000001</v>
      </c>
      <c r="O19" s="12"/>
    </row>
    <row r="20" spans="1:15" x14ac:dyDescent="0.3">
      <c r="A20" s="13">
        <v>1988</v>
      </c>
      <c r="B20" s="9">
        <f>IFERROR(AVERAGE('Forecast Variables Quarter'!B73:B76),"")</f>
        <v>137.62937357166032</v>
      </c>
      <c r="C20" s="9">
        <f>IFERROR(AVERAGE('Forecast Variables Quarter'!C73:C76),"")</f>
        <v>0.5686730077258495</v>
      </c>
      <c r="D20" s="9">
        <f>IFERROR(AVERAGE('Forecast Variables Quarter'!D73:D76),"")</f>
        <v>1.1585000000000001</v>
      </c>
      <c r="E20" s="9">
        <f>IFERROR(AVERAGE('Forecast Variables Quarter'!E73:E76),"")</f>
        <v>17.024786544149478</v>
      </c>
      <c r="F20" s="11">
        <f>IFERROR(AVERAGE('Forecast Variables Quarter'!F73:F76),"")</f>
        <v>3416341</v>
      </c>
      <c r="G20" s="11">
        <f>IFERROR(AVERAGE('Forecast Variables Quarter'!G73:G76),"")</f>
        <v>541731</v>
      </c>
      <c r="H20" s="11">
        <f>IFERROR(AVERAGE('Forecast Variables Quarter'!H73:H76),"")</f>
        <v>4616886</v>
      </c>
      <c r="I20" s="9">
        <f>IFERROR(AVERAGE('Forecast Variables Quarter'!I73:I76),"")</f>
        <v>1897.0465286449999</v>
      </c>
      <c r="J20" s="9">
        <f>IFERROR(AVERAGE('Forecast Variables Quarter'!J73:J76),"")</f>
        <v>103.74675000000001</v>
      </c>
      <c r="K20" s="9">
        <f>IFERROR(AVERAGE('Forecast Variables Quarter'!K73:K76),"")</f>
        <v>220.52876377535125</v>
      </c>
      <c r="L20" s="9">
        <f>IFERROR(AVERAGE('Forecast Variables Quarter'!L73:L76),"")</f>
        <v>383.04439861780435</v>
      </c>
      <c r="M20" s="9">
        <f>IFERROR(AVERAGE('Forecast Variables Quarter'!M73:M76),"")</f>
        <v>39.2913390075</v>
      </c>
      <c r="N20" s="9">
        <f>IFERROR(AVERAGE('Forecast Variables Quarter'!N73:N76),"")</f>
        <v>136.81125</v>
      </c>
      <c r="O20" s="12"/>
    </row>
    <row r="21" spans="1:15" x14ac:dyDescent="0.3">
      <c r="A21" s="13">
        <v>1989</v>
      </c>
      <c r="B21" s="9">
        <f>IFERROR(AVERAGE('Forecast Variables Quarter'!B77:B80),"")</f>
        <v>145.11841901837056</v>
      </c>
      <c r="C21" s="9">
        <f>IFERROR(AVERAGE('Forecast Variables Quarter'!C77:C80),"")</f>
        <v>0.59379353978387639</v>
      </c>
      <c r="D21" s="9">
        <f>IFERROR(AVERAGE('Forecast Variables Quarter'!D77:D80),"")</f>
        <v>1.2115</v>
      </c>
      <c r="E21" s="9">
        <f>IFERROR(AVERAGE('Forecast Variables Quarter'!E77:E80),"")</f>
        <v>16.80157697403796</v>
      </c>
      <c r="F21" s="11">
        <f>IFERROR(AVERAGE('Forecast Variables Quarter'!F77:F80),"")</f>
        <v>3503739.9999999977</v>
      </c>
      <c r="G21" s="11">
        <f>IFERROR(AVERAGE('Forecast Variables Quarter'!G77:G80),"")</f>
        <v>556077</v>
      </c>
      <c r="H21" s="11">
        <f>IFERROR(AVERAGE('Forecast Variables Quarter'!H77:H80),"")</f>
        <v>4728077</v>
      </c>
      <c r="I21" s="9">
        <f>IFERROR(AVERAGE('Forecast Variables Quarter'!I77:I80),"")</f>
        <v>1991.6326299025002</v>
      </c>
      <c r="J21" s="9">
        <f>IFERROR(AVERAGE('Forecast Variables Quarter'!J77:J80),"")</f>
        <v>106.914</v>
      </c>
      <c r="K21" s="9">
        <f>IFERROR(AVERAGE('Forecast Variables Quarter'!K77:K80),"")</f>
        <v>232.91928213218492</v>
      </c>
      <c r="L21" s="9">
        <f>IFERROR(AVERAGE('Forecast Variables Quarter'!L77:L80),"")</f>
        <v>404.5685223824841</v>
      </c>
      <c r="M21" s="9">
        <f>IFERROR(AVERAGE('Forecast Variables Quarter'!M77:M80),"")</f>
        <v>48.179447537499996</v>
      </c>
      <c r="N21" s="9">
        <f>IFERROR(AVERAGE('Forecast Variables Quarter'!N77:N80),"")</f>
        <v>138.21975</v>
      </c>
      <c r="O21" s="12"/>
    </row>
    <row r="22" spans="1:15" x14ac:dyDescent="0.3">
      <c r="A22" s="13">
        <v>1990</v>
      </c>
      <c r="B22" s="9">
        <f>IFERROR(AVERAGE('Forecast Variables Quarter'!B81:B84),"")</f>
        <v>153.21680651006204</v>
      </c>
      <c r="C22" s="9">
        <f>IFERROR(AVERAGE('Forecast Variables Quarter'!C81:C84),"")</f>
        <v>0.61774417601299692</v>
      </c>
      <c r="D22" s="9">
        <f>IFERROR(AVERAGE('Forecast Variables Quarter'!D81:D84),"")</f>
        <v>1.2695000000000001</v>
      </c>
      <c r="E22" s="9">
        <f>IFERROR(AVERAGE('Forecast Variables Quarter'!E81:E84),"")</f>
        <v>18.064958067546911</v>
      </c>
      <c r="F22" s="11">
        <f>IFERROR(AVERAGE('Forecast Variables Quarter'!F81:F84),"")</f>
        <v>3599945</v>
      </c>
      <c r="G22" s="11">
        <f>IFERROR(AVERAGE('Forecast Variables Quarter'!G81:G84),"")</f>
        <v>572914</v>
      </c>
      <c r="H22" s="11">
        <f>IFERROR(AVERAGE('Forecast Variables Quarter'!H81:H84),"")</f>
        <v>4866663</v>
      </c>
      <c r="I22" s="9">
        <f>IFERROR(AVERAGE('Forecast Variables Quarter'!I81:I84),"")</f>
        <v>2105.9221075971518</v>
      </c>
      <c r="J22" s="9">
        <f>IFERROR(AVERAGE('Forecast Variables Quarter'!J81:J84),"")</f>
        <v>109.02341666666666</v>
      </c>
      <c r="K22" s="9">
        <f>IFERROR(AVERAGE('Forecast Variables Quarter'!K81:K84),"")</f>
        <v>244.07845120395888</v>
      </c>
      <c r="L22" s="9">
        <f>IFERROR(AVERAGE('Forecast Variables Quarter'!L81:L84),"")</f>
        <v>426.49335331422509</v>
      </c>
      <c r="M22" s="9">
        <f>IFERROR(AVERAGE('Forecast Variables Quarter'!M81:M84),"")</f>
        <v>54.037145587500007</v>
      </c>
      <c r="N22" s="9">
        <f>IFERROR(AVERAGE('Forecast Variables Quarter'!N81:N84),"")</f>
        <v>140.13575</v>
      </c>
      <c r="O22" s="12"/>
    </row>
    <row r="23" spans="1:15" x14ac:dyDescent="0.3">
      <c r="A23" s="13">
        <v>1991</v>
      </c>
      <c r="B23" s="9">
        <f>IFERROR(AVERAGE('Forecast Variables Quarter'!B85:B88),"")</f>
        <v>159.13541965813155</v>
      </c>
      <c r="C23" s="9">
        <f>IFERROR(AVERAGE('Forecast Variables Quarter'!C85:C88),"")</f>
        <v>0.64448831963932207</v>
      </c>
      <c r="D23" s="9">
        <f>IFERROR(AVERAGE('Forecast Variables Quarter'!D85:D88),"")</f>
        <v>1.3390833333333334</v>
      </c>
      <c r="E23" s="9">
        <f>IFERROR(AVERAGE('Forecast Variables Quarter'!E85:E88),"")</f>
        <v>19.359490736954662</v>
      </c>
      <c r="F23" s="11">
        <f>IFERROR(AVERAGE('Forecast Variables Quarter'!F85:F88),"")</f>
        <v>3700882</v>
      </c>
      <c r="G23" s="11">
        <f>IFERROR(AVERAGE('Forecast Variables Quarter'!G85:G88),"")</f>
        <v>585458</v>
      </c>
      <c r="H23" s="11">
        <f>IFERROR(AVERAGE('Forecast Variables Quarter'!H85:H88),"")</f>
        <v>5000353</v>
      </c>
      <c r="I23" s="9">
        <f>IFERROR(AVERAGE('Forecast Variables Quarter'!I85:I88),"")</f>
        <v>2165.0914992761509</v>
      </c>
      <c r="J23" s="9">
        <f>IFERROR(AVERAGE('Forecast Variables Quarter'!J85:J88),"")</f>
        <v>109.00125000000001</v>
      </c>
      <c r="K23" s="9">
        <f>IFERROR(AVERAGE('Forecast Variables Quarter'!K85:K88),"")</f>
        <v>248.78165557761898</v>
      </c>
      <c r="L23" s="9">
        <f>IFERROR(AVERAGE('Forecast Variables Quarter'!L85:L88),"")</f>
        <v>434.87669403728302</v>
      </c>
      <c r="M23" s="9">
        <f>IFERROR(AVERAGE('Forecast Variables Quarter'!M85:M88),"")</f>
        <v>37.161716224999999</v>
      </c>
      <c r="N23" s="9">
        <f>IFERROR(AVERAGE('Forecast Variables Quarter'!N85:N88),"")</f>
        <v>119.13275000000002</v>
      </c>
      <c r="O23" s="12"/>
    </row>
    <row r="24" spans="1:15" x14ac:dyDescent="0.3">
      <c r="A24" s="13">
        <v>1992</v>
      </c>
      <c r="B24" s="9">
        <f>IFERROR(AVERAGE('Forecast Variables Quarter'!B89:B92),"")</f>
        <v>166.73217479150594</v>
      </c>
      <c r="C24" s="9">
        <f>IFERROR(AVERAGE('Forecast Variables Quarter'!C89:C92),"")</f>
        <v>0.6620591258967452</v>
      </c>
      <c r="D24" s="9">
        <f>IFERROR(AVERAGE('Forecast Variables Quarter'!D89:D92),"")</f>
        <v>1.3818333333333332</v>
      </c>
      <c r="E24" s="9">
        <f>IFERROR(AVERAGE('Forecast Variables Quarter'!E89:E92),"")</f>
        <v>19.729860561659937</v>
      </c>
      <c r="F24" s="11">
        <f>IFERROR(AVERAGE('Forecast Variables Quarter'!F89:F92),"")</f>
        <v>3770075</v>
      </c>
      <c r="G24" s="11">
        <f>IFERROR(AVERAGE('Forecast Variables Quarter'!G89:G92),"")</f>
        <v>592968</v>
      </c>
      <c r="H24" s="11">
        <f>IFERROR(AVERAGE('Forecast Variables Quarter'!H89:H92),"")</f>
        <v>5091138</v>
      </c>
      <c r="I24" s="9">
        <f>IFERROR(AVERAGE('Forecast Variables Quarter'!I89:I92),"")</f>
        <v>2206.2180609608258</v>
      </c>
      <c r="J24" s="9">
        <f>IFERROR(AVERAGE('Forecast Variables Quarter'!J89:J92),"")</f>
        <v>108.40391666666666</v>
      </c>
      <c r="K24" s="9">
        <f>IFERROR(AVERAGE('Forecast Variables Quarter'!K89:K92),"")</f>
        <v>251.00091289574516</v>
      </c>
      <c r="L24" s="9">
        <f>IFERROR(AVERAGE('Forecast Variables Quarter'!L89:L92),"")</f>
        <v>437.91614402250798</v>
      </c>
      <c r="M24" s="9">
        <f>IFERROR(AVERAGE('Forecast Variables Quarter'!M89:M92),"")</f>
        <v>37.002825737499997</v>
      </c>
      <c r="N24" s="9">
        <f>IFERROR(AVERAGE('Forecast Variables Quarter'!N89:N92),"")</f>
        <v>119.68299999999999</v>
      </c>
      <c r="O24" s="12"/>
    </row>
    <row r="25" spans="1:15" x14ac:dyDescent="0.3">
      <c r="A25" s="13">
        <v>1993</v>
      </c>
      <c r="B25" s="9">
        <f>IFERROR(AVERAGE('Forecast Variables Quarter'!B93:B96),"")</f>
        <v>173.82090626095797</v>
      </c>
      <c r="C25" s="9">
        <f>IFERROR(AVERAGE('Forecast Variables Quarter'!C93:C96),"")</f>
        <v>0.67956746419931302</v>
      </c>
      <c r="D25" s="9">
        <f>IFERROR(AVERAGE('Forecast Variables Quarter'!D93:D96),"")</f>
        <v>1.425</v>
      </c>
      <c r="E25" s="9">
        <f>IFERROR(AVERAGE('Forecast Variables Quarter'!E93:E96),"")</f>
        <v>19.482292394340188</v>
      </c>
      <c r="F25" s="11">
        <f>IFERROR(AVERAGE('Forecast Variables Quarter'!F93:F96),"")</f>
        <v>3843766</v>
      </c>
      <c r="G25" s="11">
        <f>IFERROR(AVERAGE('Forecast Variables Quarter'!G93:G96),"")</f>
        <v>601202</v>
      </c>
      <c r="H25" s="11">
        <f>IFERROR(AVERAGE('Forecast Variables Quarter'!H93:H96),"")</f>
        <v>5188009</v>
      </c>
      <c r="I25" s="9">
        <f>IFERROR(AVERAGE('Forecast Variables Quarter'!I93:I96),"")</f>
        <v>2243.6620739562668</v>
      </c>
      <c r="J25" s="9">
        <f>IFERROR(AVERAGE('Forecast Variables Quarter'!J93:J96),"")</f>
        <v>109.669</v>
      </c>
      <c r="K25" s="9">
        <f>IFERROR(AVERAGE('Forecast Variables Quarter'!K93:K96),"")</f>
        <v>254.57139400653671</v>
      </c>
      <c r="L25" s="9">
        <f>IFERROR(AVERAGE('Forecast Variables Quarter'!L93:L96),"")</f>
        <v>442.29432250178394</v>
      </c>
      <c r="M25" s="9">
        <f>IFERROR(AVERAGE('Forecast Variables Quarter'!M93:M96),"")</f>
        <v>38.281260609999997</v>
      </c>
      <c r="N25" s="9">
        <f>IFERROR(AVERAGE('Forecast Variables Quarter'!N93:N96),"")</f>
        <v>131.33325000000002</v>
      </c>
      <c r="O25" s="12"/>
    </row>
    <row r="26" spans="1:15" x14ac:dyDescent="0.3">
      <c r="A26" s="13">
        <v>1994</v>
      </c>
      <c r="B26" s="9">
        <f>IFERROR(AVERAGE('Forecast Variables Quarter'!B97:B100),"")</f>
        <v>177.90508459135773</v>
      </c>
      <c r="C26" s="9">
        <f>IFERROR(AVERAGE('Forecast Variables Quarter'!C97:C100),"")</f>
        <v>0.69437320575970984</v>
      </c>
      <c r="D26" s="9">
        <f>IFERROR(AVERAGE('Forecast Variables Quarter'!D97:D100),"")</f>
        <v>1.4624166666666667</v>
      </c>
      <c r="E26" s="9">
        <f>IFERROR(AVERAGE('Forecast Variables Quarter'!E97:E100),"")</f>
        <v>19.33820005671457</v>
      </c>
      <c r="F26" s="11">
        <f>IFERROR(AVERAGE('Forecast Variables Quarter'!F97:F100),"")</f>
        <v>3922415</v>
      </c>
      <c r="G26" s="11">
        <f>IFERROR(AVERAGE('Forecast Variables Quarter'!G97:G100),"")</f>
        <v>610213</v>
      </c>
      <c r="H26" s="11">
        <f>IFERROR(AVERAGE('Forecast Variables Quarter'!H97:H100),"")</f>
        <v>5291577</v>
      </c>
      <c r="I26" s="9">
        <f>IFERROR(AVERAGE('Forecast Variables Quarter'!I97:I100),"")</f>
        <v>2291.461940161797</v>
      </c>
      <c r="J26" s="9">
        <f>IFERROR(AVERAGE('Forecast Variables Quarter'!J97:J100),"")</f>
        <v>112.50858333333333</v>
      </c>
      <c r="K26" s="9">
        <f>IFERROR(AVERAGE('Forecast Variables Quarter'!K97:K100),"")</f>
        <v>259.87450647824386</v>
      </c>
      <c r="L26" s="9">
        <f>IFERROR(AVERAGE('Forecast Variables Quarter'!L97:L100),"")</f>
        <v>448.95264798646724</v>
      </c>
      <c r="M26" s="9">
        <f>IFERROR(AVERAGE('Forecast Variables Quarter'!M97:M100),"")</f>
        <v>44.320758327500002</v>
      </c>
      <c r="N26" s="9">
        <f>IFERROR(AVERAGE('Forecast Variables Quarter'!N97:N100),"")</f>
        <v>147.50825</v>
      </c>
      <c r="O26" s="12"/>
    </row>
    <row r="27" spans="1:15" x14ac:dyDescent="0.3">
      <c r="A27" s="13">
        <v>1995</v>
      </c>
      <c r="B27" s="9">
        <f>IFERROR(AVERAGE('Forecast Variables Quarter'!B101:B104),"")</f>
        <v>183.76242410665225</v>
      </c>
      <c r="C27" s="9">
        <f>IFERROR(AVERAGE('Forecast Variables Quarter'!C101:C104),"")</f>
        <v>0.70979344045409998</v>
      </c>
      <c r="D27" s="9">
        <f>IFERROR(AVERAGE('Forecast Variables Quarter'!D101:D104),"")</f>
        <v>1.5040833333333332</v>
      </c>
      <c r="E27" s="9">
        <f>IFERROR(AVERAGE('Forecast Variables Quarter'!E101:E104),"")</f>
        <v>19.570667481005998</v>
      </c>
      <c r="F27" s="11">
        <f>IFERROR(AVERAGE('Forecast Variables Quarter'!F101:F104),"")</f>
        <v>4002115</v>
      </c>
      <c r="G27" s="11">
        <f>IFERROR(AVERAGE('Forecast Variables Quarter'!G101:G104),"")</f>
        <v>619382</v>
      </c>
      <c r="H27" s="11">
        <f>IFERROR(AVERAGE('Forecast Variables Quarter'!H101:H104),"")</f>
        <v>5396569</v>
      </c>
      <c r="I27" s="9">
        <f>IFERROR(AVERAGE('Forecast Variables Quarter'!I101:I104),"")</f>
        <v>2345.6616737555373</v>
      </c>
      <c r="J27" s="9">
        <f>IFERROR(AVERAGE('Forecast Variables Quarter'!J101:J104),"")</f>
        <v>116.14616666666669</v>
      </c>
      <c r="K27" s="9">
        <f>IFERROR(AVERAGE('Forecast Variables Quarter'!K101:K104),"")</f>
        <v>267.72329749214259</v>
      </c>
      <c r="L27" s="9">
        <f>IFERROR(AVERAGE('Forecast Variables Quarter'!L101:L104),"")</f>
        <v>461.51432686529512</v>
      </c>
      <c r="M27" s="9">
        <f>IFERROR(AVERAGE('Forecast Variables Quarter'!M101:M104),"")</f>
        <v>41.014394782500005</v>
      </c>
      <c r="N27" s="9">
        <f>IFERROR(AVERAGE('Forecast Variables Quarter'!N101:N104),"")</f>
        <v>148.55475000000001</v>
      </c>
      <c r="O27" s="12"/>
    </row>
    <row r="28" spans="1:15" x14ac:dyDescent="0.3">
      <c r="A28" s="13">
        <v>1996</v>
      </c>
      <c r="B28" s="9">
        <f>IFERROR(AVERAGE('Forecast Variables Quarter'!B105:B108),"")</f>
        <v>191.85533108158131</v>
      </c>
      <c r="C28" s="9">
        <f>IFERROR(AVERAGE('Forecast Variables Quarter'!C105:C108),"")</f>
        <v>0.72396826143083115</v>
      </c>
      <c r="D28" s="9">
        <f>IFERROR(AVERAGE('Forecast Variables Quarter'!D105:D108),"")</f>
        <v>1.5450833333333334</v>
      </c>
      <c r="E28" s="9">
        <f>IFERROR(AVERAGE('Forecast Variables Quarter'!E105:E108),"")</f>
        <v>19.696675477373052</v>
      </c>
      <c r="F28" s="11">
        <f>IFERROR(AVERAGE('Forecast Variables Quarter'!F105:F108),"")</f>
        <v>4068123</v>
      </c>
      <c r="G28" s="11">
        <f>IFERROR(AVERAGE('Forecast Variables Quarter'!G105:G108),"")</f>
        <v>626444</v>
      </c>
      <c r="H28" s="11">
        <f>IFERROR(AVERAGE('Forecast Variables Quarter'!H105:H108),"")</f>
        <v>5483103</v>
      </c>
      <c r="I28" s="9">
        <f>IFERROR(AVERAGE('Forecast Variables Quarter'!I105:I108),"")</f>
        <v>2384.4844224389881</v>
      </c>
      <c r="J28" s="9">
        <f>IFERROR(AVERAGE('Forecast Variables Quarter'!J105:J108),"")</f>
        <v>118.48966666666666</v>
      </c>
      <c r="K28" s="9">
        <f>IFERROR(AVERAGE('Forecast Variables Quarter'!K105:K108),"")</f>
        <v>275.33640410847363</v>
      </c>
      <c r="L28" s="9">
        <f>IFERROR(AVERAGE('Forecast Variables Quarter'!L105:L108),"")</f>
        <v>472.909418728643</v>
      </c>
      <c r="M28" s="9">
        <f>IFERROR(AVERAGE('Forecast Variables Quarter'!M105:M108),"")</f>
        <v>39.400346922499999</v>
      </c>
      <c r="N28" s="9">
        <f>IFERROR(AVERAGE('Forecast Variables Quarter'!N105:N108),"")</f>
        <v>151.47524999999999</v>
      </c>
      <c r="O28" s="12"/>
    </row>
    <row r="29" spans="1:15" x14ac:dyDescent="0.3">
      <c r="A29" s="13">
        <v>1997</v>
      </c>
      <c r="B29" s="9">
        <f>IFERROR(AVERAGE('Forecast Variables Quarter'!B109:B112),"")</f>
        <v>202.72196581435517</v>
      </c>
      <c r="C29" s="9">
        <f>IFERROR(AVERAGE('Forecast Variables Quarter'!C109:C112),"")</f>
        <v>0.73936536686052534</v>
      </c>
      <c r="D29" s="9">
        <f>IFERROR(AVERAGE('Forecast Variables Quarter'!D109:D112),"")</f>
        <v>1.589</v>
      </c>
      <c r="E29" s="9">
        <f>IFERROR(AVERAGE('Forecast Variables Quarter'!E109:E112),"")</f>
        <v>19.705600667135009</v>
      </c>
      <c r="F29" s="11">
        <f>IFERROR(AVERAGE('Forecast Variables Quarter'!F109:F112),"")</f>
        <v>4141188</v>
      </c>
      <c r="G29" s="11">
        <f>IFERROR(AVERAGE('Forecast Variables Quarter'!G109:G112),"")</f>
        <v>634606</v>
      </c>
      <c r="H29" s="11">
        <f>IFERROR(AVERAGE('Forecast Variables Quarter'!H109:H112),"")</f>
        <v>5579140</v>
      </c>
      <c r="I29" s="9">
        <f>IFERROR(AVERAGE('Forecast Variables Quarter'!I109:I112),"")</f>
        <v>2483.4881999731865</v>
      </c>
      <c r="J29" s="9">
        <f>IFERROR(AVERAGE('Forecast Variables Quarter'!J109:J112),"")</f>
        <v>121.33891666666668</v>
      </c>
      <c r="K29" s="9">
        <f>IFERROR(AVERAGE('Forecast Variables Quarter'!K109:K112),"")</f>
        <v>280.62391222871139</v>
      </c>
      <c r="L29" s="9">
        <f>IFERROR(AVERAGE('Forecast Variables Quarter'!L109:L112),"")</f>
        <v>484.79618942512428</v>
      </c>
      <c r="M29" s="9">
        <f>IFERROR(AVERAGE('Forecast Variables Quarter'!M109:M112),"")</f>
        <v>38.049868732500002</v>
      </c>
      <c r="N29" s="9">
        <f>IFERROR(AVERAGE('Forecast Variables Quarter'!N109:N112),"")</f>
        <v>153.69624999999999</v>
      </c>
      <c r="O29" s="12"/>
    </row>
    <row r="30" spans="1:15" x14ac:dyDescent="0.3">
      <c r="A30" s="13">
        <v>1998</v>
      </c>
      <c r="B30" s="9">
        <f>IFERROR(AVERAGE('Forecast Variables Quarter'!B113:B116),"")</f>
        <v>217.73640788059663</v>
      </c>
      <c r="C30" s="9">
        <f>IFERROR(AVERAGE('Forecast Variables Quarter'!C113:C116),"")</f>
        <v>0.74773245644490693</v>
      </c>
      <c r="D30" s="9">
        <f>IFERROR(AVERAGE('Forecast Variables Quarter'!D113:D116),"")</f>
        <v>1.6175000000000002</v>
      </c>
      <c r="E30" s="9">
        <f>IFERROR(AVERAGE('Forecast Variables Quarter'!E113:E116),"")</f>
        <v>19.81149136146712</v>
      </c>
      <c r="F30" s="11">
        <f>IFERROR(AVERAGE('Forecast Variables Quarter'!F113:F116),"")</f>
        <v>4221866</v>
      </c>
      <c r="G30" s="11">
        <f>IFERROR(AVERAGE('Forecast Variables Quarter'!G113:G116),"")</f>
        <v>643934</v>
      </c>
      <c r="H30" s="11">
        <f>IFERROR(AVERAGE('Forecast Variables Quarter'!H113:H116),"")</f>
        <v>5685459</v>
      </c>
      <c r="I30" s="9">
        <f>IFERROR(AVERAGE('Forecast Variables Quarter'!I113:I116),"")</f>
        <v>2582.546145943209</v>
      </c>
      <c r="J30" s="9">
        <f>IFERROR(AVERAGE('Forecast Variables Quarter'!J113:J116),"")</f>
        <v>124.57133333333333</v>
      </c>
      <c r="K30" s="9">
        <f>IFERROR(AVERAGE('Forecast Variables Quarter'!K113:K116),"")</f>
        <v>290.86617544203432</v>
      </c>
      <c r="L30" s="9">
        <f>IFERROR(AVERAGE('Forecast Variables Quarter'!L113:L116),"")</f>
        <v>497.219322080746</v>
      </c>
      <c r="M30" s="9">
        <f>IFERROR(AVERAGE('Forecast Variables Quarter'!M113:M116),"")</f>
        <v>44.997451617500005</v>
      </c>
      <c r="N30" s="9">
        <f>IFERROR(AVERAGE('Forecast Variables Quarter'!N113:N116),"")</f>
        <v>172.79900000000001</v>
      </c>
      <c r="O30" s="12"/>
    </row>
    <row r="31" spans="1:15" x14ac:dyDescent="0.3">
      <c r="A31" s="13">
        <v>1999</v>
      </c>
      <c r="B31" s="9">
        <f>IFERROR(AVERAGE('Forecast Variables Quarter'!B117:B120),"")</f>
        <v>231.68511111745576</v>
      </c>
      <c r="C31" s="9">
        <f>IFERROR(AVERAGE('Forecast Variables Quarter'!C117:C120),"")</f>
        <v>0.7549526869438834</v>
      </c>
      <c r="D31" s="9">
        <f>IFERROR(AVERAGE('Forecast Variables Quarter'!D117:D120),"")</f>
        <v>1.6455</v>
      </c>
      <c r="E31" s="9">
        <f>IFERROR(AVERAGE('Forecast Variables Quarter'!E117:E120),"")</f>
        <v>19.691085467721763</v>
      </c>
      <c r="F31" s="11">
        <f>IFERROR(AVERAGE('Forecast Variables Quarter'!F117:F120),"")</f>
        <v>4302882</v>
      </c>
      <c r="G31" s="11">
        <f>IFERROR(AVERAGE('Forecast Variables Quarter'!G117:G120),"")</f>
        <v>653310.99999999977</v>
      </c>
      <c r="H31" s="11">
        <f>IFERROR(AVERAGE('Forecast Variables Quarter'!H117:H120),"")</f>
        <v>5792214</v>
      </c>
      <c r="I31" s="9">
        <f>IFERROR(AVERAGE('Forecast Variables Quarter'!I117:I120),"")</f>
        <v>2650.4196754141899</v>
      </c>
      <c r="J31" s="9">
        <f>IFERROR(AVERAGE('Forecast Variables Quarter'!J117:J120),"")</f>
        <v>127.65208333333334</v>
      </c>
      <c r="K31" s="9">
        <f>IFERROR(AVERAGE('Forecast Variables Quarter'!K117:K120),"")</f>
        <v>300.2291788879777</v>
      </c>
      <c r="L31" s="9">
        <f>IFERROR(AVERAGE('Forecast Variables Quarter'!L117:L120),"")</f>
        <v>511.73144571981027</v>
      </c>
      <c r="M31" s="9">
        <f>IFERROR(AVERAGE('Forecast Variables Quarter'!M117:M120),"")</f>
        <v>45.397420034999996</v>
      </c>
      <c r="N31" s="9">
        <f>IFERROR(AVERAGE('Forecast Variables Quarter'!N117:N120),"")</f>
        <v>189.30775</v>
      </c>
      <c r="O31" s="12"/>
    </row>
    <row r="32" spans="1:15" x14ac:dyDescent="0.3">
      <c r="A32" s="13">
        <v>2000</v>
      </c>
      <c r="B32" s="9">
        <f>IFERROR(AVERAGE('Forecast Variables Quarter'!B121:B124),"")</f>
        <v>244.64445072356989</v>
      </c>
      <c r="C32" s="9">
        <f>IFERROR(AVERAGE('Forecast Variables Quarter'!C121:C124),"")</f>
        <v>0.77109594796245462</v>
      </c>
      <c r="D32" s="9">
        <f>IFERROR(AVERAGE('Forecast Variables Quarter'!D121:D124),"")</f>
        <v>1.6929166666666666</v>
      </c>
      <c r="E32" s="9">
        <f>IFERROR(AVERAGE('Forecast Variables Quarter'!E121:E124),"")</f>
        <v>19.805052854236113</v>
      </c>
      <c r="F32" s="11">
        <f>IFERROR(AVERAGE('Forecast Variables Quarter'!F121:F124),"")</f>
        <v>4380309</v>
      </c>
      <c r="G32" s="11">
        <f>IFERROR(AVERAGE('Forecast Variables Quarter'!G121:G124),"")</f>
        <v>662142</v>
      </c>
      <c r="H32" s="11">
        <f>IFERROR(AVERAGE('Forecast Variables Quarter'!H121:H124),"")</f>
        <v>5894143</v>
      </c>
      <c r="I32" s="9">
        <f>IFERROR(AVERAGE('Forecast Variables Quarter'!I121:I124),"")</f>
        <v>2717.1035087598088</v>
      </c>
      <c r="J32" s="9">
        <f>IFERROR(AVERAGE('Forecast Variables Quarter'!J121:J124),"")</f>
        <v>130.82908333333333</v>
      </c>
      <c r="K32" s="9">
        <f>IFERROR(AVERAGE('Forecast Variables Quarter'!K121:K124),"")</f>
        <v>312.17746601539915</v>
      </c>
      <c r="L32" s="9">
        <f>IFERROR(AVERAGE('Forecast Variables Quarter'!L121:L124),"")</f>
        <v>526.52219405187293</v>
      </c>
      <c r="M32" s="9">
        <f>IFERROR(AVERAGE('Forecast Variables Quarter'!M121:M124),"")</f>
        <v>39.392653452500006</v>
      </c>
      <c r="N32" s="9">
        <f>IFERROR(AVERAGE('Forecast Variables Quarter'!N121:N124),"")</f>
        <v>209.38874999999999</v>
      </c>
      <c r="O32" s="12"/>
    </row>
    <row r="33" spans="1:16" x14ac:dyDescent="0.3">
      <c r="A33" s="13">
        <v>2001</v>
      </c>
      <c r="B33" s="9">
        <f>IFERROR(AVERAGE('Forecast Variables Quarter'!B125:B128),"")</f>
        <v>248.89455075751184</v>
      </c>
      <c r="C33" s="9">
        <f>IFERROR(AVERAGE('Forecast Variables Quarter'!C125:C128),"")</f>
        <v>0.7903698673357602</v>
      </c>
      <c r="D33" s="9">
        <f>IFERROR(AVERAGE('Forecast Variables Quarter'!D125:D128),"")</f>
        <v>1.7506666666666666</v>
      </c>
      <c r="E33" s="9">
        <f>IFERROR(AVERAGE('Forecast Variables Quarter'!E125:E128),"")</f>
        <v>20.190507841863834</v>
      </c>
      <c r="F33" s="11">
        <f>IFERROR(AVERAGE('Forecast Variables Quarter'!F125:F128),"")</f>
        <v>4451581</v>
      </c>
      <c r="G33" s="11">
        <f>IFERROR(AVERAGE('Forecast Variables Quarter'!G125:G128),"")</f>
        <v>677931</v>
      </c>
      <c r="H33" s="11">
        <f>IFERROR(AVERAGE('Forecast Variables Quarter'!H125:H128),"")</f>
        <v>5970452</v>
      </c>
      <c r="I33" s="9">
        <f>IFERROR(AVERAGE('Forecast Variables Quarter'!I125:I128),"")</f>
        <v>2753.9484637599203</v>
      </c>
      <c r="J33" s="9">
        <f>IFERROR(AVERAGE('Forecast Variables Quarter'!J125:J128),"")</f>
        <v>132.48674999999997</v>
      </c>
      <c r="K33" s="9">
        <f>IFERROR(AVERAGE('Forecast Variables Quarter'!K125:K128),"")</f>
        <v>314.53397014030179</v>
      </c>
      <c r="L33" s="9">
        <f>IFERROR(AVERAGE('Forecast Variables Quarter'!L125:L128),"")</f>
        <v>529.76829027024041</v>
      </c>
      <c r="M33" s="9">
        <f>IFERROR(AVERAGE('Forecast Variables Quarter'!M125:M128),"")</f>
        <v>40.150910690000003</v>
      </c>
      <c r="N33" s="9">
        <f>IFERROR(AVERAGE('Forecast Variables Quarter'!N125:N128),"")</f>
        <v>211.72399999999999</v>
      </c>
      <c r="O33" s="12"/>
    </row>
    <row r="34" spans="1:16" x14ac:dyDescent="0.3">
      <c r="A34" s="13">
        <v>2002</v>
      </c>
      <c r="B34" s="9">
        <f>IFERROR(AVERAGE('Forecast Variables Quarter'!B129:B132),"")</f>
        <v>247.80209647665714</v>
      </c>
      <c r="C34" s="9">
        <f>IFERROR(AVERAGE('Forecast Variables Quarter'!C129:C132),"")</f>
        <v>0.80012381559508605</v>
      </c>
      <c r="D34" s="9">
        <f>IFERROR(AVERAGE('Forecast Variables Quarter'!D129:D132),"")</f>
        <v>1.7816666666666667</v>
      </c>
      <c r="E34" s="9">
        <f>IFERROR(AVERAGE('Forecast Variables Quarter'!E129:E132),"")</f>
        <v>20.179292785135175</v>
      </c>
      <c r="F34" s="11">
        <f>IFERROR(AVERAGE('Forecast Variables Quarter'!F129:F132),"")</f>
        <v>4532496</v>
      </c>
      <c r="G34" s="11">
        <f>IFERROR(AVERAGE('Forecast Variables Quarter'!G129:G132),"")</f>
        <v>695188</v>
      </c>
      <c r="H34" s="11">
        <f>IFERROR(AVERAGE('Forecast Variables Quarter'!H129:H132),"")</f>
        <v>6059698</v>
      </c>
      <c r="I34" s="9">
        <f>IFERROR(AVERAGE('Forecast Variables Quarter'!I129:I132),"")</f>
        <v>2704.438347702835</v>
      </c>
      <c r="J34" s="9">
        <f>IFERROR(AVERAGE('Forecast Variables Quarter'!J129:J132),"")</f>
        <v>131.14999999999998</v>
      </c>
      <c r="K34" s="9">
        <f>IFERROR(AVERAGE('Forecast Variables Quarter'!K129:K132),"")</f>
        <v>307.28905455638869</v>
      </c>
      <c r="L34" s="9">
        <f>IFERROR(AVERAGE('Forecast Variables Quarter'!L129:L132),"")</f>
        <v>513.52528568543994</v>
      </c>
      <c r="M34" s="9">
        <f>IFERROR(AVERAGE('Forecast Variables Quarter'!M129:M132),"")</f>
        <v>37.491549957499998</v>
      </c>
      <c r="N34" s="9">
        <f>IFERROR(AVERAGE('Forecast Variables Quarter'!N129:N132),"")</f>
        <v>240.24649999999997</v>
      </c>
      <c r="O34" s="12"/>
    </row>
    <row r="35" spans="1:16" x14ac:dyDescent="0.3">
      <c r="A35" s="13">
        <v>2003</v>
      </c>
      <c r="B35" s="9">
        <f>IFERROR(AVERAGE('Forecast Variables Quarter'!B133:B136),"")</f>
        <v>250.37989011861077</v>
      </c>
      <c r="C35" s="9">
        <f>IFERROR(AVERAGE('Forecast Variables Quarter'!C133:C136),"")</f>
        <v>0.81575014746317853</v>
      </c>
      <c r="D35" s="9">
        <f>IFERROR(AVERAGE('Forecast Variables Quarter'!D133:D136),"")</f>
        <v>1.8209166666666665</v>
      </c>
      <c r="E35" s="9">
        <f>IFERROR(AVERAGE('Forecast Variables Quarter'!E133:E136),"")</f>
        <v>20.064646451175314</v>
      </c>
      <c r="F35" s="11">
        <f>IFERROR(AVERAGE('Forecast Variables Quarter'!F133:F136),"")</f>
        <v>4596911</v>
      </c>
      <c r="G35" s="11">
        <f>IFERROR(AVERAGE('Forecast Variables Quarter'!G133:G136),"")</f>
        <v>709905</v>
      </c>
      <c r="H35" s="11">
        <f>IFERROR(AVERAGE('Forecast Variables Quarter'!H133:H136),"")</f>
        <v>6126917</v>
      </c>
      <c r="I35" s="9">
        <f>IFERROR(AVERAGE('Forecast Variables Quarter'!I133:I136),"")</f>
        <v>2697.3432370131563</v>
      </c>
      <c r="J35" s="9">
        <f>IFERROR(AVERAGE('Forecast Variables Quarter'!J133:J136),"")</f>
        <v>130.43466666666666</v>
      </c>
      <c r="K35" s="9">
        <f>IFERROR(AVERAGE('Forecast Variables Quarter'!K133:K136),"")</f>
        <v>305.22652446101773</v>
      </c>
      <c r="L35" s="9">
        <f>IFERROR(AVERAGE('Forecast Variables Quarter'!L133:L136),"")</f>
        <v>507.69477796404993</v>
      </c>
      <c r="M35" s="9">
        <f>IFERROR(AVERAGE('Forecast Variables Quarter'!M133:M136),"")</f>
        <v>42.572299709999996</v>
      </c>
      <c r="N35" s="9">
        <f>IFERROR(AVERAGE('Forecast Variables Quarter'!N133:N136),"")</f>
        <v>247.643</v>
      </c>
      <c r="O35" s="12"/>
    </row>
    <row r="36" spans="1:16" x14ac:dyDescent="0.3">
      <c r="A36" s="13">
        <v>2004</v>
      </c>
      <c r="B36" s="9">
        <f>IFERROR(AVERAGE('Forecast Variables Quarter'!B137:B140),"")</f>
        <v>256.93808805581853</v>
      </c>
      <c r="C36" s="9">
        <f>IFERROR(AVERAGE('Forecast Variables Quarter'!C137:C140),"")</f>
        <v>0.83346152949488672</v>
      </c>
      <c r="D36" s="9">
        <f>IFERROR(AVERAGE('Forecast Variables Quarter'!D137:D140),"")</f>
        <v>1.8610833333333332</v>
      </c>
      <c r="E36" s="9">
        <f>IFERROR(AVERAGE('Forecast Variables Quarter'!E137:E140),"")</f>
        <v>20.292202748759568</v>
      </c>
      <c r="F36" s="11">
        <f>IFERROR(AVERAGE('Forecast Variables Quarter'!F137:F140),"")</f>
        <v>4672087</v>
      </c>
      <c r="G36" s="11">
        <f>IFERROR(AVERAGE('Forecast Variables Quarter'!G137:G140),"")</f>
        <v>726276</v>
      </c>
      <c r="H36" s="11">
        <f>IFERROR(AVERAGE('Forecast Variables Quarter'!H137:H140),"")</f>
        <v>6208532</v>
      </c>
      <c r="I36" s="9">
        <f>IFERROR(AVERAGE('Forecast Variables Quarter'!I137:I140),"")</f>
        <v>2715.1544150586992</v>
      </c>
      <c r="J36" s="9">
        <f>IFERROR(AVERAGE('Forecast Variables Quarter'!J137:J140),"")</f>
        <v>130.81200000000001</v>
      </c>
      <c r="K36" s="9">
        <f>IFERROR(AVERAGE('Forecast Variables Quarter'!K137:K140),"")</f>
        <v>307.1843013178551</v>
      </c>
      <c r="L36" s="9">
        <f>IFERROR(AVERAGE('Forecast Variables Quarter'!L137:L140),"")</f>
        <v>512.05580226283678</v>
      </c>
      <c r="M36" s="9">
        <f>IFERROR(AVERAGE('Forecast Variables Quarter'!M137:M140),"")</f>
        <v>44.265828325000001</v>
      </c>
      <c r="N36" s="9">
        <f>IFERROR(AVERAGE('Forecast Variables Quarter'!N137:N140),"")</f>
        <v>254.96924999999999</v>
      </c>
      <c r="O36" s="12"/>
    </row>
    <row r="37" spans="1:16" x14ac:dyDescent="0.3">
      <c r="A37" s="13">
        <v>2005</v>
      </c>
      <c r="B37" s="9">
        <f>IFERROR(AVERAGE('Forecast Variables Quarter'!B141:B144),"")</f>
        <v>254.99787552309473</v>
      </c>
      <c r="C37" s="9">
        <f>IFERROR(AVERAGE('Forecast Variables Quarter'!C141:C144),"")</f>
        <v>0.85528842654143644</v>
      </c>
      <c r="D37" s="9">
        <f>IFERROR(AVERAGE('Forecast Variables Quarter'!D141:D144),"")</f>
        <v>1.917</v>
      </c>
      <c r="E37" s="9">
        <f>IFERROR(AVERAGE('Forecast Variables Quarter'!E141:E144),"")</f>
        <v>20.269886222719393</v>
      </c>
      <c r="F37" s="11">
        <f>IFERROR(AVERAGE('Forecast Variables Quarter'!F141:F144),"")</f>
        <v>4753796</v>
      </c>
      <c r="G37" s="11">
        <f>IFERROR(AVERAGE('Forecast Variables Quarter'!G141:G144),"")</f>
        <v>743666</v>
      </c>
      <c r="H37" s="11">
        <f>IFERROR(AVERAGE('Forecast Variables Quarter'!H141:H144),"")</f>
        <v>6298797</v>
      </c>
      <c r="I37" s="9">
        <f>IFERROR(AVERAGE('Forecast Variables Quarter'!I141:I144),"")</f>
        <v>2774.0738233884276</v>
      </c>
      <c r="J37" s="9">
        <f>IFERROR(AVERAGE('Forecast Variables Quarter'!J141:J144),"")</f>
        <v>132.79700000000003</v>
      </c>
      <c r="K37" s="9">
        <f>IFERROR(AVERAGE('Forecast Variables Quarter'!K141:K144),"")</f>
        <v>312.57388846144994</v>
      </c>
      <c r="L37" s="9">
        <f>IFERROR(AVERAGE('Forecast Variables Quarter'!L141:L144),"")</f>
        <v>524.09208732280945</v>
      </c>
      <c r="M37" s="9">
        <f>IFERROR(AVERAGE('Forecast Variables Quarter'!M141:M144),"")</f>
        <v>51.861052227499997</v>
      </c>
      <c r="N37" s="9">
        <f>IFERROR(AVERAGE('Forecast Variables Quarter'!N141:N144),"")</f>
        <v>253.34899999999999</v>
      </c>
      <c r="O37" s="12"/>
    </row>
    <row r="38" spans="1:16" x14ac:dyDescent="0.3">
      <c r="A38" s="13">
        <v>2006</v>
      </c>
      <c r="B38" s="9">
        <f>IFERROR(AVERAGE('Forecast Variables Quarter'!B145:B148),"")</f>
        <v>277.1342237318413</v>
      </c>
      <c r="C38" s="9">
        <f>IFERROR(AVERAGE('Forecast Variables Quarter'!C145:C148),"")</f>
        <v>0.88242875939847421</v>
      </c>
      <c r="D38" s="9">
        <f>IFERROR(AVERAGE('Forecast Variables Quarter'!D145:D148),"")</f>
        <v>1.9894166666666666</v>
      </c>
      <c r="E38" s="9">
        <f>IFERROR(AVERAGE('Forecast Variables Quarter'!E145:E148),"")</f>
        <v>20.1776182011982</v>
      </c>
      <c r="F38" s="11">
        <f>IFERROR(AVERAGE('Forecast Variables Quarter'!F145:F148),"")</f>
        <v>4859112</v>
      </c>
      <c r="G38" s="11">
        <f>IFERROR(AVERAGE('Forecast Variables Quarter'!G145:G148),"")</f>
        <v>764778</v>
      </c>
      <c r="H38" s="11">
        <f>IFERROR(AVERAGE('Forecast Variables Quarter'!H145:H148),"")</f>
        <v>6420219</v>
      </c>
      <c r="I38" s="9">
        <f>IFERROR(AVERAGE('Forecast Variables Quarter'!I145:I148),"")</f>
        <v>2855.7608463439788</v>
      </c>
      <c r="J38" s="9">
        <f>IFERROR(AVERAGE('Forecast Variables Quarter'!J145:J148),"")</f>
        <v>135.34533333333334</v>
      </c>
      <c r="K38" s="9">
        <f>IFERROR(AVERAGE('Forecast Variables Quarter'!K145:K148),"")</f>
        <v>319.04489078912047</v>
      </c>
      <c r="L38" s="9">
        <f>IFERROR(AVERAGE('Forecast Variables Quarter'!L145:L148),"")</f>
        <v>535.74104396366147</v>
      </c>
      <c r="M38" s="9">
        <f>IFERROR(AVERAGE('Forecast Variables Quarter'!M145:M148),"")</f>
        <v>53.782362384999999</v>
      </c>
      <c r="N38" s="9">
        <f>IFERROR(AVERAGE('Forecast Variables Quarter'!N145:N148),"")</f>
        <v>237.87225000000001</v>
      </c>
      <c r="O38" s="12"/>
    </row>
    <row r="39" spans="1:16" x14ac:dyDescent="0.3">
      <c r="A39" s="13">
        <v>2007</v>
      </c>
      <c r="B39" s="9">
        <f>IFERROR(AVERAGE('Forecast Variables Quarter'!B149:B152),"")</f>
        <v>293.2221719687451</v>
      </c>
      <c r="C39" s="9">
        <f>IFERROR(AVERAGE('Forecast Variables Quarter'!C149:C152),"")</f>
        <v>0.90361520696717634</v>
      </c>
      <c r="D39" s="9">
        <f>IFERROR(AVERAGE('Forecast Variables Quarter'!D149:D152),"")</f>
        <v>2.0411199999999998</v>
      </c>
      <c r="E39" s="9">
        <f>IFERROR(AVERAGE('Forecast Variables Quarter'!E149:E152),"")</f>
        <v>20.308991538528105</v>
      </c>
      <c r="F39" s="11">
        <f>IFERROR(AVERAGE('Forecast Variables Quarter'!F149:F152),"")</f>
        <v>4952051</v>
      </c>
      <c r="G39" s="11">
        <f>IFERROR(AVERAGE('Forecast Variables Quarter'!G149:G152),"")</f>
        <v>783988</v>
      </c>
      <c r="H39" s="11">
        <f>IFERROR(AVERAGE('Forecast Variables Quarter'!H149:H152),"")</f>
        <v>6525121</v>
      </c>
      <c r="I39" s="9">
        <f>IFERROR(AVERAGE('Forecast Variables Quarter'!I149:I152),"")</f>
        <v>2931.4505199094501</v>
      </c>
      <c r="J39" s="9">
        <f>IFERROR(AVERAGE('Forecast Variables Quarter'!J149:J152),"")</f>
        <v>137.32941666666665</v>
      </c>
      <c r="K39" s="9">
        <f>IFERROR(AVERAGE('Forecast Variables Quarter'!K149:K152),"")</f>
        <v>324.41669095390887</v>
      </c>
      <c r="L39" s="9">
        <f>IFERROR(AVERAGE('Forecast Variables Quarter'!L149:L152),"")</f>
        <v>546.51676422997457</v>
      </c>
      <c r="M39" s="9">
        <f>IFERROR(AVERAGE('Forecast Variables Quarter'!M149:M152),"")</f>
        <v>50.999672520000004</v>
      </c>
      <c r="N39" s="9">
        <f>IFERROR(AVERAGE('Forecast Variables Quarter'!N149:N152),"")</f>
        <v>235.54174999999998</v>
      </c>
      <c r="O39" s="12"/>
    </row>
    <row r="40" spans="1:16" x14ac:dyDescent="0.3">
      <c r="A40" s="13">
        <v>2008</v>
      </c>
      <c r="B40" s="9">
        <f>IFERROR(AVERAGE('Forecast Variables Quarter'!B153:B156),"")</f>
        <v>307.47750598821835</v>
      </c>
      <c r="C40" s="9">
        <f>IFERROR(AVERAGE('Forecast Variables Quarter'!C153:C156),"")</f>
        <v>0.93134215243936225</v>
      </c>
      <c r="D40" s="9">
        <f>IFERROR(AVERAGE('Forecast Variables Quarter'!D153:D156),"")</f>
        <v>2.1168400000000003</v>
      </c>
      <c r="E40" s="9">
        <f>IFERROR(AVERAGE('Forecast Variables Quarter'!E153:E156),"")</f>
        <v>20.286701905453267</v>
      </c>
      <c r="F40" s="11">
        <f>IFERROR(AVERAGE('Forecast Variables Quarter'!F153:F156),"")</f>
        <v>5028492</v>
      </c>
      <c r="G40" s="11">
        <f>IFERROR(AVERAGE('Forecast Variables Quarter'!G153:G156),"")</f>
        <v>800598</v>
      </c>
      <c r="H40" s="11">
        <f>IFERROR(AVERAGE('Forecast Variables Quarter'!H153:H156),"")</f>
        <v>6608234</v>
      </c>
      <c r="I40" s="9">
        <f>IFERROR(AVERAGE('Forecast Variables Quarter'!I153:I156),"")</f>
        <v>2994.5825735574326</v>
      </c>
      <c r="J40" s="9">
        <f>IFERROR(AVERAGE('Forecast Variables Quarter'!J153:J156),"")</f>
        <v>138.13166666666666</v>
      </c>
      <c r="K40" s="9">
        <f>IFERROR(AVERAGE('Forecast Variables Quarter'!K153:K156),"")</f>
        <v>329.75574710453918</v>
      </c>
      <c r="L40" s="9">
        <f>IFERROR(AVERAGE('Forecast Variables Quarter'!L153:L156),"")</f>
        <v>555.7324580103674</v>
      </c>
      <c r="M40" s="9">
        <f>IFERROR(AVERAGE('Forecast Variables Quarter'!M153:M156),"")</f>
        <v>37.855638034999998</v>
      </c>
      <c r="N40" s="9">
        <f>IFERROR(AVERAGE('Forecast Variables Quarter'!N153:N156),"")</f>
        <v>217.66024999999999</v>
      </c>
      <c r="O40" s="12"/>
    </row>
    <row r="41" spans="1:16" x14ac:dyDescent="0.3">
      <c r="A41" s="13">
        <v>2009</v>
      </c>
      <c r="B41" s="9">
        <f>IFERROR(AVERAGE('Forecast Variables Quarter'!B157:B160),"")</f>
        <v>301.75704683870686</v>
      </c>
      <c r="C41" s="9">
        <f>IFERROR(AVERAGE('Forecast Variables Quarter'!C157:C160),"")</f>
        <v>0.94070679280897251</v>
      </c>
      <c r="D41" s="9">
        <f>IFERROR(AVERAGE('Forecast Variables Quarter'!D157:D160),"")</f>
        <v>2.1464858333333332</v>
      </c>
      <c r="E41" s="9">
        <f>IFERROR(AVERAGE('Forecast Variables Quarter'!E157:E160),"")</f>
        <v>19.969058837495503</v>
      </c>
      <c r="F41" s="11">
        <f>IFERROR(AVERAGE('Forecast Variables Quarter'!F157:F160),"")</f>
        <v>5090380</v>
      </c>
      <c r="G41" s="11">
        <f>IFERROR(AVERAGE('Forecast Variables Quarter'!G157:G160),"")</f>
        <v>814880</v>
      </c>
      <c r="H41" s="11">
        <f>IFERROR(AVERAGE('Forecast Variables Quarter'!H157:H160),"")</f>
        <v>6672263</v>
      </c>
      <c r="I41" s="9">
        <f>IFERROR(AVERAGE('Forecast Variables Quarter'!I157:I160),"")</f>
        <v>2936.5273444999589</v>
      </c>
      <c r="J41" s="9">
        <f>IFERROR(AVERAGE('Forecast Variables Quarter'!J157:J160),"")</f>
        <v>134.35766666666666</v>
      </c>
      <c r="K41" s="9">
        <f>IFERROR(AVERAGE('Forecast Variables Quarter'!K157:K160),"")</f>
        <v>317.9798707725796</v>
      </c>
      <c r="L41" s="9">
        <f>IFERROR(AVERAGE('Forecast Variables Quarter'!L157:L160),"")</f>
        <v>537.44646520273295</v>
      </c>
      <c r="M41" s="9">
        <f>IFERROR(AVERAGE('Forecast Variables Quarter'!M157:M160),"")</f>
        <v>19.766071772499998</v>
      </c>
      <c r="N41" s="9">
        <f>IFERROR(AVERAGE('Forecast Variables Quarter'!N157:N160),"")</f>
        <v>158.35599999999999</v>
      </c>
      <c r="O41" s="12"/>
    </row>
    <row r="42" spans="1:16" x14ac:dyDescent="0.3">
      <c r="A42" s="13">
        <v>2010</v>
      </c>
      <c r="B42" s="9">
        <f>IFERROR(AVERAGE('Forecast Variables Quarter'!B161:B164),"")</f>
        <v>294.05777067130737</v>
      </c>
      <c r="C42" s="9">
        <f>IFERROR(AVERAGE('Forecast Variables Quarter'!C161:C164),"")</f>
        <v>0.95060292640670385</v>
      </c>
      <c r="D42" s="9">
        <f>IFERROR(AVERAGE('Forecast Variables Quarter'!D161:D164),"")</f>
        <v>2.1676133333333336</v>
      </c>
      <c r="E42" s="9">
        <f>IFERROR(AVERAGE('Forecast Variables Quarter'!E161:E164),"")</f>
        <v>19.796554714318859</v>
      </c>
      <c r="F42" s="11">
        <f>IFERROR(AVERAGE('Forecast Variables Quarter'!F161:F164),"")</f>
        <v>5143186</v>
      </c>
      <c r="G42" s="11">
        <f>IFERROR(AVERAGE('Forecast Variables Quarter'!G161:G164),"")</f>
        <v>827677</v>
      </c>
      <c r="H42" s="11">
        <f>IFERROR(AVERAGE('Forecast Variables Quarter'!H161:H164),"")</f>
        <v>6724540</v>
      </c>
      <c r="I42" s="9">
        <f>IFERROR(AVERAGE('Forecast Variables Quarter'!I161:I164),"")</f>
        <v>2832.402232394888</v>
      </c>
      <c r="J42" s="9">
        <f>IFERROR(AVERAGE('Forecast Variables Quarter'!J161:J164),"")</f>
        <v>130.16041666666666</v>
      </c>
      <c r="K42" s="9">
        <f>IFERROR(AVERAGE('Forecast Variables Quarter'!K161:K164),"")</f>
        <v>307.37354702988569</v>
      </c>
      <c r="L42" s="9">
        <f>IFERROR(AVERAGE('Forecast Variables Quarter'!L161:L164),"")</f>
        <v>515.68731898231567</v>
      </c>
      <c r="M42" s="9">
        <f>IFERROR(AVERAGE('Forecast Variables Quarter'!M161:M164),"")</f>
        <v>19.24827543</v>
      </c>
      <c r="N42" s="9">
        <f>IFERROR(AVERAGE('Forecast Variables Quarter'!N161:N164),"")</f>
        <v>176.16525000000001</v>
      </c>
      <c r="O42" s="12"/>
    </row>
    <row r="43" spans="1:16" x14ac:dyDescent="0.3">
      <c r="A43" s="13">
        <v>2011</v>
      </c>
      <c r="B43" s="9">
        <f>IFERROR(AVERAGE('Forecast Variables Quarter'!B165:B168),"")</f>
        <v>303.46982986360882</v>
      </c>
      <c r="C43" s="9">
        <f>IFERROR(AVERAGE('Forecast Variables Quarter'!C165:C168),"")</f>
        <v>0.96823682618897822</v>
      </c>
      <c r="D43" s="9">
        <f>IFERROR(AVERAGE('Forecast Variables Quarter'!D165:D168),"")</f>
        <v>2.2106133333333333</v>
      </c>
      <c r="E43" s="9">
        <f>IFERROR(AVERAGE('Forecast Variables Quarter'!E165:E168),"")</f>
        <v>20.081603865591926</v>
      </c>
      <c r="F43" s="11">
        <f>IFERROR(AVERAGE('Forecast Variables Quarter'!F165:F168),"")</f>
        <v>5196855</v>
      </c>
      <c r="G43" s="11">
        <f>IFERROR(AVERAGE('Forecast Variables Quarter'!G165:G168),"")</f>
        <v>852624</v>
      </c>
      <c r="H43" s="11">
        <f>IFERROR(AVERAGE('Forecast Variables Quarter'!H165:H168),"")</f>
        <v>6772395</v>
      </c>
      <c r="I43" s="9">
        <f>IFERROR(AVERAGE('Forecast Variables Quarter'!I165:I168),"")</f>
        <v>2852.0806421865391</v>
      </c>
      <c r="J43" s="9">
        <f>IFERROR(AVERAGE('Forecast Variables Quarter'!J165:J168),"")</f>
        <v>130.98575</v>
      </c>
      <c r="K43" s="9">
        <f>IFERROR(AVERAGE('Forecast Variables Quarter'!K165:K168),"")</f>
        <v>309.94995222911632</v>
      </c>
      <c r="L43" s="9">
        <f>IFERROR(AVERAGE('Forecast Variables Quarter'!L165:L168),"")</f>
        <v>518.92662664653665</v>
      </c>
      <c r="M43" s="9">
        <f>IFERROR(AVERAGE('Forecast Variables Quarter'!M165:M168),"")</f>
        <v>20.824407090000001</v>
      </c>
      <c r="N43" s="9">
        <f>IFERROR(AVERAGE('Forecast Variables Quarter'!N165:N168),"")</f>
        <v>197.08049999999997</v>
      </c>
      <c r="O43" s="12"/>
      <c r="P43" s="10"/>
    </row>
    <row r="44" spans="1:16" x14ac:dyDescent="0.3">
      <c r="A44" s="13">
        <v>2012</v>
      </c>
      <c r="B44" s="9">
        <f>IFERROR(AVERAGE('Forecast Variables Quarter'!B169:B172),"")</f>
        <v>316.17087154105167</v>
      </c>
      <c r="C44" s="9">
        <f>IFERROR(AVERAGE('Forecast Variables Quarter'!C169:C172),"")</f>
        <v>0.99184376490719417</v>
      </c>
      <c r="D44" s="9">
        <f>IFERROR(AVERAGE('Forecast Variables Quarter'!D169:D172),"")</f>
        <v>2.2755349999999996</v>
      </c>
      <c r="E44" s="9">
        <f>IFERROR(AVERAGE('Forecast Variables Quarter'!E169:E172),"")</f>
        <v>20.306926910507173</v>
      </c>
      <c r="F44" s="11">
        <f>IFERROR(AVERAGE('Forecast Variables Quarter'!F169:F172),"")</f>
        <v>5251781</v>
      </c>
      <c r="G44" s="11">
        <f>IFERROR(AVERAGE('Forecast Variables Quarter'!G169:G172),"")</f>
        <v>896106.99999999895</v>
      </c>
      <c r="H44" s="11">
        <f>IFERROR(AVERAGE('Forecast Variables Quarter'!H169:H172),"")</f>
        <v>6826826</v>
      </c>
      <c r="I44" s="9">
        <f>IFERROR(AVERAGE('Forecast Variables Quarter'!I169:I172),"")</f>
        <v>2892.9185154102233</v>
      </c>
      <c r="J44" s="9">
        <f>IFERROR(AVERAGE('Forecast Variables Quarter'!J169:J172),"")</f>
        <v>133.07691666666665</v>
      </c>
      <c r="K44" s="9">
        <f>IFERROR(AVERAGE('Forecast Variables Quarter'!K169:K172),"")</f>
        <v>315.37168300205883</v>
      </c>
      <c r="L44" s="9">
        <f>IFERROR(AVERAGE('Forecast Variables Quarter'!L169:L172),"")</f>
        <v>529.0249271552143</v>
      </c>
      <c r="M44" s="9">
        <f>IFERROR(AVERAGE('Forecast Variables Quarter'!M169:M172),"")</f>
        <v>23.767278435000001</v>
      </c>
      <c r="N44" s="9">
        <f>IFERROR(AVERAGE('Forecast Variables Quarter'!N169:N172),"")</f>
        <v>223.71100000000001</v>
      </c>
      <c r="O44" s="12"/>
    </row>
    <row r="45" spans="1:16" x14ac:dyDescent="0.3">
      <c r="A45" s="13">
        <v>2013</v>
      </c>
      <c r="B45" s="9">
        <f>IFERROR(AVERAGE('Forecast Variables Quarter'!B173:B176),"")</f>
        <v>328.4668970617206</v>
      </c>
      <c r="C45" s="9">
        <f>IFERROR(AVERAGE('Forecast Variables Quarter'!C173:C176),"")</f>
        <v>1.0068365527871339</v>
      </c>
      <c r="D45" s="9">
        <f>IFERROR(AVERAGE('Forecast Variables Quarter'!D173:D176),"")</f>
        <v>2.3138866666666669</v>
      </c>
      <c r="E45" s="9">
        <f>IFERROR(AVERAGE('Forecast Variables Quarter'!E173:E176),"")</f>
        <v>20.515534511282819</v>
      </c>
      <c r="F45" s="11">
        <f>IFERROR(AVERAGE('Forecast Variables Quarter'!F173:F176),"")</f>
        <v>5315311</v>
      </c>
      <c r="G45" s="11">
        <f>IFERROR(AVERAGE('Forecast Variables Quarter'!G173:G176),"")</f>
        <v>940287</v>
      </c>
      <c r="H45" s="11">
        <f>IFERROR(AVERAGE('Forecast Variables Quarter'!H173:H176),"")</f>
        <v>6896112</v>
      </c>
      <c r="I45" s="9">
        <f>IFERROR(AVERAGE('Forecast Variables Quarter'!I173:I176),"")</f>
        <v>2951.3447958137886</v>
      </c>
      <c r="J45" s="9">
        <f>IFERROR(AVERAGE('Forecast Variables Quarter'!J173:J176),"")</f>
        <v>135.19266666666667</v>
      </c>
      <c r="K45" s="9">
        <f>IFERROR(AVERAGE('Forecast Variables Quarter'!K173:K176),"")</f>
        <v>324.14011536679703</v>
      </c>
      <c r="L45" s="9">
        <f>IFERROR(AVERAGE('Forecast Variables Quarter'!L173:L176),"")</f>
        <v>541.64846465664027</v>
      </c>
      <c r="M45" s="9">
        <f>IFERROR(AVERAGE('Forecast Variables Quarter'!M173:M176),"")</f>
        <v>31.231569767499998</v>
      </c>
      <c r="N45" s="9">
        <f>IFERROR(AVERAGE('Forecast Variables Quarter'!N173:N176),"")</f>
        <v>244.71975</v>
      </c>
      <c r="O45" s="12"/>
    </row>
    <row r="46" spans="1:16" x14ac:dyDescent="0.3">
      <c r="A46" s="13">
        <v>2014</v>
      </c>
      <c r="B46" s="9">
        <f>IFERROR(AVERAGE('Forecast Variables Quarter'!B177:B180),"")</f>
        <v>337.62845405377772</v>
      </c>
      <c r="C46" s="9">
        <f>IFERROR(AVERAGE('Forecast Variables Quarter'!C177:C180),"")</f>
        <v>1.02160567301558</v>
      </c>
      <c r="D46" s="9">
        <f>IFERROR(AVERAGE('Forecast Variables Quarter'!D177:D180),"")</f>
        <v>2.3498900000000003</v>
      </c>
      <c r="E46" s="9">
        <f>IFERROR(AVERAGE('Forecast Variables Quarter'!E177:E180),"")</f>
        <v>20.785180478937711</v>
      </c>
      <c r="F46" s="11">
        <f>IFERROR(AVERAGE('Forecast Variables Quarter'!F177:F180),"")</f>
        <v>5393561</v>
      </c>
      <c r="G46" s="11">
        <f>IFERROR(AVERAGE('Forecast Variables Quarter'!G177:G180),"")</f>
        <v>983975</v>
      </c>
      <c r="H46" s="11">
        <f>IFERROR(AVERAGE('Forecast Variables Quarter'!H177:H180),"")</f>
        <v>6986681</v>
      </c>
      <c r="I46" s="9">
        <f>IFERROR(AVERAGE('Forecast Variables Quarter'!I177:I180),"")</f>
        <v>3018.6095365977617</v>
      </c>
      <c r="J46" s="9">
        <f>IFERROR(AVERAGE('Forecast Variables Quarter'!J177:J180),"")</f>
        <v>137.53475</v>
      </c>
      <c r="K46" s="9">
        <f>IFERROR(AVERAGE('Forecast Variables Quarter'!K177:K180),"")</f>
        <v>335.93964127122001</v>
      </c>
      <c r="L46" s="9">
        <f>IFERROR(AVERAGE('Forecast Variables Quarter'!L177:L180),"")</f>
        <v>559.06710572904888</v>
      </c>
      <c r="M46" s="9">
        <f>IFERROR(AVERAGE('Forecast Variables Quarter'!M177:M180),"")</f>
        <v>33.184102592499997</v>
      </c>
      <c r="N46" s="9">
        <f>IFERROR(AVERAGE('Forecast Variables Quarter'!N177:N180),"")</f>
        <v>255.76175000000001</v>
      </c>
      <c r="O46" s="12"/>
    </row>
    <row r="47" spans="1:16" x14ac:dyDescent="0.3">
      <c r="A47" s="13">
        <v>2015</v>
      </c>
      <c r="B47" s="9">
        <f>IFERROR(AVERAGE('Forecast Variables Quarter'!B181:B184),"")</f>
        <v>361.27939279095807</v>
      </c>
      <c r="C47" s="9">
        <f>IFERROR(AVERAGE('Forecast Variables Quarter'!C181:C184),"")</f>
        <v>1.0300904993134954</v>
      </c>
      <c r="D47" s="9">
        <f>IFERROR(AVERAGE('Forecast Variables Quarter'!D181:D184),"")</f>
        <v>2.3667041666666666</v>
      </c>
      <c r="E47" s="9">
        <f>IFERROR(AVERAGE('Forecast Variables Quarter'!E181:E184),"")</f>
        <v>21.107909210264019</v>
      </c>
      <c r="F47" s="11">
        <f>IFERROR(AVERAGE('Forecast Variables Quarter'!F181:F184),"")</f>
        <v>5476272</v>
      </c>
      <c r="G47" s="11">
        <f>IFERROR(AVERAGE('Forecast Variables Quarter'!G181:G184),"")</f>
        <v>1029178</v>
      </c>
      <c r="H47" s="11">
        <f>IFERROR(AVERAGE('Forecast Variables Quarter'!H181:H184),"")</f>
        <v>7084857.9999999898</v>
      </c>
      <c r="I47" s="9">
        <f>IFERROR(AVERAGE('Forecast Variables Quarter'!I181:I184),"")</f>
        <v>3101.5182806433972</v>
      </c>
      <c r="J47" s="9">
        <f>IFERROR(AVERAGE('Forecast Variables Quarter'!J181:J184),"")</f>
        <v>140.41091666666668</v>
      </c>
      <c r="K47" s="9">
        <f>IFERROR(AVERAGE('Forecast Variables Quarter'!K181:K184),"")</f>
        <v>348.07222227803356</v>
      </c>
      <c r="L47" s="9">
        <f>IFERROR(AVERAGE('Forecast Variables Quarter'!L181:L184),"")</f>
        <v>579.04233219601281</v>
      </c>
      <c r="M47" s="9">
        <f>IFERROR(AVERAGE('Forecast Variables Quarter'!M181:M184),"")</f>
        <v>38.875594847499997</v>
      </c>
      <c r="N47" s="9">
        <f>IFERROR(AVERAGE('Forecast Variables Quarter'!N181:N184),"")</f>
        <v>272.2355</v>
      </c>
      <c r="O47" s="12"/>
    </row>
    <row r="48" spans="1:16" x14ac:dyDescent="0.3">
      <c r="A48" s="13">
        <v>2016</v>
      </c>
      <c r="B48" s="9">
        <f>IFERROR(AVERAGE('Forecast Variables Quarter'!B185:B188),"")</f>
        <v>377.9234657646187</v>
      </c>
      <c r="C48" s="9">
        <f>IFERROR(AVERAGE('Forecast Variables Quarter'!C185:C188),"")</f>
        <v>1.0350090021396789</v>
      </c>
      <c r="D48" s="9">
        <f>IFERROR(AVERAGE('Forecast Variables Quarter'!D185:D188),"")</f>
        <v>2.3824291666666664</v>
      </c>
      <c r="E48" s="9">
        <f>IFERROR(AVERAGE('Forecast Variables Quarter'!E185:E188),"")</f>
        <v>21.491377114210696</v>
      </c>
      <c r="F48" s="11">
        <f>IFERROR(AVERAGE('Forecast Variables Quarter'!F185:F188),"")</f>
        <v>5579772</v>
      </c>
      <c r="G48" s="11">
        <f>IFERROR(AVERAGE('Forecast Variables Quarter'!G185:G188),"")</f>
        <v>1075310</v>
      </c>
      <c r="H48" s="11">
        <f>IFERROR(AVERAGE('Forecast Variables Quarter'!H185:H188),"")</f>
        <v>7212324.9999999944</v>
      </c>
      <c r="I48" s="9">
        <f>IFERROR(AVERAGE('Forecast Variables Quarter'!I185:I188),"")</f>
        <v>3193.2072488494373</v>
      </c>
      <c r="J48" s="9">
        <f>IFERROR(AVERAGE('Forecast Variables Quarter'!J185:J188),"")</f>
        <v>143.09041666666667</v>
      </c>
      <c r="K48" s="9">
        <f>IFERROR(AVERAGE('Forecast Variables Quarter'!K185:K188),"")</f>
        <v>359.09184953641329</v>
      </c>
      <c r="L48" s="9">
        <f>IFERROR(AVERAGE('Forecast Variables Quarter'!L185:L188),"")</f>
        <v>595.59737406642557</v>
      </c>
      <c r="M48" s="9">
        <f>IFERROR(AVERAGE('Forecast Variables Quarter'!M185:M188),"")</f>
        <v>40.214993747500003</v>
      </c>
      <c r="N48" s="9">
        <f>IFERROR(AVERAGE('Forecast Variables Quarter'!N185:N188),"")</f>
        <v>271.93949999999995</v>
      </c>
      <c r="O48" s="12"/>
    </row>
    <row r="49" spans="1:15" x14ac:dyDescent="0.3">
      <c r="A49" s="13">
        <v>2017</v>
      </c>
      <c r="B49" s="9">
        <f>IFERROR(AVERAGE('Forecast Variables Quarter'!B189:B192),"")</f>
        <v>393.65365902542777</v>
      </c>
      <c r="C49" s="9">
        <f>IFERROR(AVERAGE('Forecast Variables Quarter'!C189:C192),"")</f>
        <v>1.0511176398434285</v>
      </c>
      <c r="D49" s="9">
        <f>IFERROR(AVERAGE('Forecast Variables Quarter'!D189:D192),"")</f>
        <v>2.4267041666666667</v>
      </c>
      <c r="E49" s="9">
        <f>IFERROR(AVERAGE('Forecast Variables Quarter'!E189:E192),"")</f>
        <v>21.901401952099899</v>
      </c>
      <c r="F49" s="11">
        <f>IFERROR(AVERAGE('Forecast Variables Quarter'!F189:F192),"")</f>
        <v>5687615</v>
      </c>
      <c r="G49" s="11">
        <f>IFERROR(AVERAGE('Forecast Variables Quarter'!G189:G192),"")</f>
        <v>1123796</v>
      </c>
      <c r="H49" s="11">
        <f>IFERROR(AVERAGE('Forecast Variables Quarter'!H189:H192),"")</f>
        <v>7344285</v>
      </c>
      <c r="I49" s="9">
        <f>IFERROR(AVERAGE('Forecast Variables Quarter'!I189:I192),"")</f>
        <v>3283.7348959928354</v>
      </c>
      <c r="J49" s="9">
        <f>IFERROR(AVERAGE('Forecast Variables Quarter'!J189:J192),"")</f>
        <v>145.51008333333334</v>
      </c>
      <c r="K49" s="9">
        <f>IFERROR(AVERAGE('Forecast Variables Quarter'!K189:K192),"")</f>
        <v>371.82648721759938</v>
      </c>
      <c r="L49" s="9">
        <f>IFERROR(AVERAGE('Forecast Variables Quarter'!L189:L192),"")</f>
        <v>615.69199903711024</v>
      </c>
      <c r="M49" s="9">
        <f>IFERROR(AVERAGE('Forecast Variables Quarter'!M189:M192),"")</f>
        <v>44.505003889999998</v>
      </c>
      <c r="N49" s="9">
        <f>IFERROR(AVERAGE('Forecast Variables Quarter'!N189:N192),"")</f>
        <v>277.51900000000001</v>
      </c>
      <c r="O49" s="12"/>
    </row>
    <row r="50" spans="1:15" x14ac:dyDescent="0.3">
      <c r="A50" s="13">
        <v>2018</v>
      </c>
      <c r="B50" s="9">
        <f>IFERROR(AVERAGE('Forecast Variables Quarter'!B193:B196),"")</f>
        <v>410.55374656786159</v>
      </c>
      <c r="C50" s="9">
        <f>IFERROR(AVERAGE('Forecast Variables Quarter'!C193:C196),"")</f>
        <v>1.0718149410030868</v>
      </c>
      <c r="D50" s="9">
        <f>IFERROR(AVERAGE('Forecast Variables Quarter'!D193:D196),"")</f>
        <v>2.4812983333333332</v>
      </c>
      <c r="E50" s="9">
        <f>IFERROR(AVERAGE('Forecast Variables Quarter'!E193:E196),"")</f>
        <v>22.304909192853714</v>
      </c>
      <c r="F50" s="11">
        <f>IFERROR(AVERAGE('Forecast Variables Quarter'!F193:F196),"")</f>
        <v>5792140</v>
      </c>
      <c r="G50" s="11">
        <f>IFERROR(AVERAGE('Forecast Variables Quarter'!G193:G196),"")</f>
        <v>1176728</v>
      </c>
      <c r="H50" s="11">
        <f>IFERROR(AVERAGE('Forecast Variables Quarter'!H193:H196),"")</f>
        <v>7467033</v>
      </c>
      <c r="I50" s="9">
        <f>IFERROR(AVERAGE('Forecast Variables Quarter'!I193:I196),"")</f>
        <v>3362.6084217491425</v>
      </c>
      <c r="J50" s="9">
        <f>IFERROR(AVERAGE('Forecast Variables Quarter'!J193:J196),"")</f>
        <v>147.72908333333334</v>
      </c>
      <c r="K50" s="9">
        <f>IFERROR(AVERAGE('Forecast Variables Quarter'!K193:K196),"")</f>
        <v>383.66122537069543</v>
      </c>
      <c r="L50" s="9">
        <f>IFERROR(AVERAGE('Forecast Variables Quarter'!L193:L196),"")</f>
        <v>632.13612449799621</v>
      </c>
      <c r="M50" s="9">
        <f>IFERROR(AVERAGE('Forecast Variables Quarter'!M193:M196),"")</f>
        <v>48.872987424999998</v>
      </c>
      <c r="N50" s="9">
        <f>IFERROR(AVERAGE('Forecast Variables Quarter'!N193:N196),"")</f>
        <v>285.60199999999998</v>
      </c>
      <c r="O50" s="12"/>
    </row>
    <row r="51" spans="1:15" x14ac:dyDescent="0.3">
      <c r="A51" s="13">
        <v>2019</v>
      </c>
      <c r="B51" s="9">
        <f>IFERROR(AVERAGE('Forecast Variables Quarter'!B197:B200),"")</f>
        <v>428.78554674907997</v>
      </c>
      <c r="C51" s="9">
        <f>IFERROR(AVERAGE('Forecast Variables Quarter'!C197:C200),"")</f>
        <v>1.0911392755591462</v>
      </c>
      <c r="D51" s="9">
        <f>IFERROR(AVERAGE('Forecast Variables Quarter'!D197:D200),"")</f>
        <v>2.5326283333333333</v>
      </c>
      <c r="E51" s="9">
        <f>IFERROR(AVERAGE('Forecast Variables Quarter'!E197:E200),"")</f>
        <v>22.704406812729388</v>
      </c>
      <c r="F51" s="11">
        <f>IFERROR(AVERAGE('Forecast Variables Quarter'!F197:F200),"")</f>
        <v>5899406</v>
      </c>
      <c r="G51" s="11">
        <f>IFERROR(AVERAGE('Forecast Variables Quarter'!G197:G200),"")</f>
        <v>1230384</v>
      </c>
      <c r="H51" s="11">
        <f>IFERROR(AVERAGE('Forecast Variables Quarter'!H197:H200),"")</f>
        <v>7591516</v>
      </c>
      <c r="I51" s="9">
        <f>IFERROR(AVERAGE('Forecast Variables Quarter'!I197:I200),"")</f>
        <v>3432.9725810156751</v>
      </c>
      <c r="J51" s="9">
        <f>IFERROR(AVERAGE('Forecast Variables Quarter'!J197:J200),"")</f>
        <v>149.92124999999999</v>
      </c>
      <c r="K51" s="9">
        <f>IFERROR(AVERAGE('Forecast Variables Quarter'!K197:K200),"")</f>
        <v>387.64267241551562</v>
      </c>
      <c r="L51" s="9">
        <f>IFERROR(AVERAGE('Forecast Variables Quarter'!L197:L200),"")</f>
        <v>638.65821166659896</v>
      </c>
      <c r="M51" s="9">
        <f>IFERROR(AVERAGE('Forecast Variables Quarter'!M197:M200),"")</f>
        <v>46.041833545000003</v>
      </c>
      <c r="N51" s="9">
        <f>IFERROR(AVERAGE('Forecast Variables Quarter'!N197:N200),"")</f>
        <v>283.59000000000003</v>
      </c>
      <c r="O51" s="12"/>
    </row>
    <row r="52" spans="1:15" x14ac:dyDescent="0.3">
      <c r="A52" s="13">
        <v>2020</v>
      </c>
      <c r="B52" s="9">
        <f>IFERROR(AVERAGE('Forecast Variables Quarter'!B201:B204),"")</f>
        <v>451.78542736815945</v>
      </c>
      <c r="C52" s="9">
        <f>IFERROR(AVERAGE('Forecast Variables Quarter'!C201:C204),"")</f>
        <v>1.1054442781640614</v>
      </c>
      <c r="D52" s="9">
        <f>IFERROR(AVERAGE('Forecast Variables Quarter'!D201:D204),"")</f>
        <v>2.5725583333333333</v>
      </c>
      <c r="E52" s="9">
        <f>IFERROR(AVERAGE('Forecast Variables Quarter'!E201:E204),"")</f>
        <v>23.127596157393786</v>
      </c>
      <c r="F52" s="11">
        <f>IFERROR(AVERAGE('Forecast Variables Quarter'!F201:F204),"")</f>
        <v>6026070</v>
      </c>
      <c r="G52" s="11">
        <f>IFERROR(AVERAGE('Forecast Variables Quarter'!G201:G204),"")</f>
        <v>1295911</v>
      </c>
      <c r="H52" s="11">
        <f>IFERROR(AVERAGE('Forecast Variables Quarter'!H201:H204),"")</f>
        <v>7707047</v>
      </c>
      <c r="I52" s="9">
        <f>IFERROR(AVERAGE('Forecast Variables Quarter'!I201:I204),"")</f>
        <v>3403.2731550640474</v>
      </c>
      <c r="J52" s="9">
        <f>IFERROR(AVERAGE('Forecast Variables Quarter'!J201:J204),"")</f>
        <v>147.09524999999999</v>
      </c>
      <c r="K52" s="9">
        <f>IFERROR(AVERAGE('Forecast Variables Quarter'!K201:K204),"")</f>
        <v>385.01301640279485</v>
      </c>
      <c r="L52" s="9">
        <f>IFERROR(AVERAGE('Forecast Variables Quarter'!L201:L204),"")</f>
        <v>634.76167519185765</v>
      </c>
      <c r="M52" s="9">
        <f>IFERROR(AVERAGE('Forecast Variables Quarter'!M201:M204),"")</f>
        <v>47.546889287499994</v>
      </c>
      <c r="N52" s="9">
        <f>IFERROR(AVERAGE('Forecast Variables Quarter'!N201:N204),"")</f>
        <v>276.39675</v>
      </c>
      <c r="O52" s="12"/>
    </row>
    <row r="53" spans="1:15" ht="15" customHeight="1" x14ac:dyDescent="0.3">
      <c r="A53" s="13">
        <v>2021</v>
      </c>
      <c r="B53" s="9">
        <f>IFERROR(AVERAGE('Forecast Variables Quarter'!B205:B208),"")</f>
        <v>476.79768470492888</v>
      </c>
      <c r="C53" s="9">
        <f>IFERROR(AVERAGE('Forecast Variables Quarter'!C205:C208),"")</f>
        <v>1.1278058968388081</v>
      </c>
      <c r="D53" s="9">
        <f>IFERROR(AVERAGE('Forecast Variables Quarter'!D205:D208),"")</f>
        <v>2.6314683333333333</v>
      </c>
      <c r="E53" s="9">
        <f>IFERROR(AVERAGE('Forecast Variables Quarter'!E205:E208),"")</f>
        <v>23.565271038377869</v>
      </c>
      <c r="F53" s="11">
        <f>IFERROR(AVERAGE('Forecast Variables Quarter'!F205:F208),"")</f>
        <v>6085256</v>
      </c>
      <c r="G53" s="11">
        <f>IFERROR(AVERAGE('Forecast Variables Quarter'!G205:G208),"")</f>
        <v>1344166</v>
      </c>
      <c r="H53" s="11">
        <f>IFERROR(AVERAGE('Forecast Variables Quarter'!H205:H208),"")</f>
        <v>7767925</v>
      </c>
      <c r="I53" s="9">
        <f>IFERROR(AVERAGE('Forecast Variables Quarter'!I205:I208),"")</f>
        <v>3285.9141557899056</v>
      </c>
      <c r="J53" s="9">
        <f>IFERROR(AVERAGE('Forecast Variables Quarter'!J205:J208),"")</f>
        <v>142.97250000000003</v>
      </c>
      <c r="K53" s="9">
        <f>IFERROR(AVERAGE('Forecast Variables Quarter'!K205:K208),"")</f>
        <v>396.13483072871793</v>
      </c>
      <c r="L53" s="9">
        <f>IFERROR(AVERAGE('Forecast Variables Quarter'!L205:L208),"")</f>
        <v>641.9917890103128</v>
      </c>
      <c r="M53" s="9">
        <f>IFERROR(AVERAGE('Forecast Variables Quarter'!M205:M208),"")</f>
        <v>49.603383027500001</v>
      </c>
      <c r="N53" s="9">
        <f>IFERROR(AVERAGE('Forecast Variables Quarter'!N205:N208),"")</f>
        <v>356.71975000000003</v>
      </c>
      <c r="O53" s="12"/>
    </row>
    <row r="54" spans="1:15" ht="15" customHeight="1" x14ac:dyDescent="0.3">
      <c r="A54" s="13">
        <v>2022</v>
      </c>
      <c r="B54" s="9">
        <f>IFERROR(AVERAGE('Forecast Variables Quarter'!B209:B212),"")</f>
        <v>471.37010786930114</v>
      </c>
      <c r="C54" s="9">
        <f>IFERROR(AVERAGE('Forecast Variables Quarter'!C209:C212),"")</f>
        <v>1.1748869278738761</v>
      </c>
      <c r="D54" s="9">
        <f>IFERROR(AVERAGE('Forecast Variables Quarter'!D209:D212),"")</f>
        <v>2.7613630000000002</v>
      </c>
      <c r="E54" s="9">
        <f>IFERROR(AVERAGE('Forecast Variables Quarter'!E209:E212),"")</f>
        <v>24.005021482401741</v>
      </c>
      <c r="F54" s="11">
        <f>IFERROR(AVERAGE('Forecast Variables Quarter'!F209:F212),"")</f>
        <v>6144516</v>
      </c>
      <c r="G54" s="11">
        <f>IFERROR(AVERAGE('Forecast Variables Quarter'!G209:G212),"")</f>
        <v>1390940</v>
      </c>
      <c r="H54" s="11">
        <f>IFERROR(AVERAGE('Forecast Variables Quarter'!H209:H212),"")</f>
        <v>7829114</v>
      </c>
      <c r="I54" s="9">
        <f>IFERROR(AVERAGE('Forecast Variables Quarter'!I209:I212),"")</f>
        <v>3449.4016998731895</v>
      </c>
      <c r="J54" s="9">
        <f>IFERROR(AVERAGE('Forecast Variables Quarter'!J209:J212),"")</f>
        <v>149.05124999999998</v>
      </c>
      <c r="K54" s="9">
        <f>IFERROR(AVERAGE('Forecast Variables Quarter'!K209:K212),"")</f>
        <v>401.49805558877648</v>
      </c>
      <c r="L54" s="9">
        <f>IFERROR(AVERAGE('Forecast Variables Quarter'!L209:L212),"")</f>
        <v>659.34434689456157</v>
      </c>
      <c r="M54" s="9">
        <f>IFERROR(AVERAGE('Forecast Variables Quarter'!M209:M212),"")</f>
        <v>51.17054481389264</v>
      </c>
      <c r="N54" s="9">
        <f>IFERROR(AVERAGE('Forecast Variables Quarter'!N209:N212),"")</f>
        <v>345.400375</v>
      </c>
      <c r="O54" s="12"/>
    </row>
    <row r="55" spans="1:15" ht="15" customHeight="1" x14ac:dyDescent="0.3">
      <c r="A55" s="13">
        <v>2023</v>
      </c>
      <c r="B55" s="9">
        <f>IFERROR(AVERAGE('Forecast Variables Quarter'!B213:B216),"")</f>
        <v>483.57616738101808</v>
      </c>
      <c r="C55" s="9">
        <f>IFERROR(AVERAGE('Forecast Variables Quarter'!C213:C216),"")</f>
        <v>1.1997906079068037</v>
      </c>
      <c r="D55" s="9">
        <f>IFERROR(AVERAGE('Forecast Variables Quarter'!D213:D216),"")</f>
        <v>2.8196570000000003</v>
      </c>
      <c r="E55" s="9">
        <f>IFERROR(AVERAGE('Forecast Variables Quarter'!E213:E216),"")</f>
        <v>24.469114623859184</v>
      </c>
      <c r="F55" s="11">
        <f>IFERROR(AVERAGE('Forecast Variables Quarter'!F213:F216),"")</f>
        <v>6213857</v>
      </c>
      <c r="G55" s="11">
        <f>IFERROR(AVERAGE('Forecast Variables Quarter'!G213:G216),"")</f>
        <v>1444918</v>
      </c>
      <c r="H55" s="11">
        <f>IFERROR(AVERAGE('Forecast Variables Quarter'!H213:H216),"")</f>
        <v>7900032</v>
      </c>
      <c r="I55" s="9">
        <f>IFERROR(AVERAGE('Forecast Variables Quarter'!I213:I216),"")</f>
        <v>3567.7847325165999</v>
      </c>
      <c r="J55" s="9">
        <f>IFERROR(AVERAGE('Forecast Variables Quarter'!J213:J216),"")</f>
        <v>153.0575</v>
      </c>
      <c r="K55" s="9">
        <f>IFERROR(AVERAGE('Forecast Variables Quarter'!K213:K216),"")</f>
        <v>388.05102521419491</v>
      </c>
      <c r="L55" s="9">
        <f>IFERROR(AVERAGE('Forecast Variables Quarter'!L213:L216),"")</f>
        <v>659.86386757870571</v>
      </c>
      <c r="M55" s="9">
        <f>IFERROR(AVERAGE('Forecast Variables Quarter'!M213:M216),"")</f>
        <v>45.772739899543915</v>
      </c>
      <c r="N55" s="9">
        <f>IFERROR(AVERAGE('Forecast Variables Quarter'!N213:N216),"")</f>
        <v>371.30987500000003</v>
      </c>
      <c r="O55" s="12"/>
    </row>
    <row r="56" spans="1:15" x14ac:dyDescent="0.3">
      <c r="A56" s="13">
        <v>2024</v>
      </c>
      <c r="B56" s="9">
        <f>IFERROR(AVERAGE('Forecast Variables Quarter'!B217:B220),"")</f>
        <v>499.3176555480228</v>
      </c>
      <c r="C56" s="9">
        <f>IFERROR(AVERAGE('Forecast Variables Quarter'!C217:C220),"")</f>
        <v>1.2226257903352011</v>
      </c>
      <c r="D56" s="9">
        <f>IFERROR(AVERAGE('Forecast Variables Quarter'!D217:D220),"")</f>
        <v>2.87414675</v>
      </c>
      <c r="E56" s="9">
        <f>IFERROR(AVERAGE('Forecast Variables Quarter'!E217:E220),"")</f>
        <v>24.956734079066223</v>
      </c>
      <c r="F56" s="11">
        <f>IFERROR(AVERAGE('Forecast Variables Quarter'!F217:F220),"")</f>
        <v>6283564</v>
      </c>
      <c r="G56" s="11">
        <f>IFERROR(AVERAGE('Forecast Variables Quarter'!G217:G220),"")</f>
        <v>1495963</v>
      </c>
      <c r="H56" s="11">
        <f>IFERROR(AVERAGE('Forecast Variables Quarter'!H217:H220),"")</f>
        <v>7971305</v>
      </c>
      <c r="I56" s="9">
        <f>IFERROR(AVERAGE('Forecast Variables Quarter'!I217:I220),"")</f>
        <v>3625.6790394831655</v>
      </c>
      <c r="J56" s="9">
        <f>IFERROR(AVERAGE('Forecast Variables Quarter'!J217:J220),"")</f>
        <v>154.76962499999999</v>
      </c>
      <c r="K56" s="9">
        <f>IFERROR(AVERAGE('Forecast Variables Quarter'!K217:K220),"")</f>
        <v>387.58628437920248</v>
      </c>
      <c r="L56" s="9">
        <f>IFERROR(AVERAGE('Forecast Variables Quarter'!L217:L220),"")</f>
        <v>663.64262813113669</v>
      </c>
      <c r="M56" s="9">
        <f>IFERROR(AVERAGE('Forecast Variables Quarter'!M217:M220),"")</f>
        <v>44.181256535333929</v>
      </c>
      <c r="N56" s="9">
        <f>IFERROR(AVERAGE('Forecast Variables Quarter'!N217:N220),"")</f>
        <v>344.78412500000002</v>
      </c>
      <c r="O56" s="12"/>
    </row>
    <row r="57" spans="1:15" x14ac:dyDescent="0.3">
      <c r="A57" s="13">
        <v>2025</v>
      </c>
      <c r="B57" s="9">
        <f>IFERROR(AVERAGE('Forecast Variables Quarter'!B221:B224),"")</f>
        <v>515.13253032991577</v>
      </c>
      <c r="C57" s="9">
        <f>IFERROR(AVERAGE('Forecast Variables Quarter'!C221:C224),"")</f>
        <v>1.2472657927146256</v>
      </c>
      <c r="D57" s="9">
        <f>IFERROR(AVERAGE('Forecast Variables Quarter'!D221:D224),"")</f>
        <v>2.9332664999999998</v>
      </c>
      <c r="E57" s="9">
        <f>IFERROR(AVERAGE('Forecast Variables Quarter'!E221:E224),"")</f>
        <v>25.467193367789807</v>
      </c>
      <c r="F57" s="11">
        <f>IFERROR(AVERAGE('Forecast Variables Quarter'!F221:F224),"")</f>
        <v>6356524</v>
      </c>
      <c r="G57" s="11">
        <f>IFERROR(AVERAGE('Forecast Variables Quarter'!G221:G224),"")</f>
        <v>1548674</v>
      </c>
      <c r="H57" s="11">
        <f>IFERROR(AVERAGE('Forecast Variables Quarter'!H221:H224),"")</f>
        <v>8042759</v>
      </c>
      <c r="I57" s="9">
        <f>IFERROR(AVERAGE('Forecast Variables Quarter'!I221:I224),"")</f>
        <v>3662.5485462550023</v>
      </c>
      <c r="J57" s="9">
        <f>IFERROR(AVERAGE('Forecast Variables Quarter'!J221:J224),"")</f>
        <v>155.60759999999999</v>
      </c>
      <c r="K57" s="9">
        <f>IFERROR(AVERAGE('Forecast Variables Quarter'!K221:K224),"")</f>
        <v>377.58046979643916</v>
      </c>
      <c r="L57" s="9">
        <f>IFERROR(AVERAGE('Forecast Variables Quarter'!L221:L224),"")</f>
        <v>660.17837986534846</v>
      </c>
      <c r="M57" s="9">
        <f>IFERROR(AVERAGE('Forecast Variables Quarter'!M221:M224),"")</f>
        <v>43.930595830068938</v>
      </c>
      <c r="N57" s="9">
        <f>IFERROR(AVERAGE('Forecast Variables Quarter'!N221:N224),"")</f>
        <v>347.84955000000002</v>
      </c>
      <c r="O57" s="12"/>
    </row>
    <row r="58" spans="1:15" x14ac:dyDescent="0.3">
      <c r="A58" s="13">
        <v>2026</v>
      </c>
      <c r="B58" s="14">
        <f>IFERROR(AVERAGE('Forecast Variables Quarter'!B225:B228),"")</f>
        <v>531.90384918857262</v>
      </c>
      <c r="C58" s="14">
        <f>IFERROR(AVERAGE('Forecast Variables Quarter'!C225:C228),"")</f>
        <v>1.2729116725888967</v>
      </c>
      <c r="D58" s="14">
        <f>IFERROR(AVERAGE('Forecast Variables Quarter'!D225:D228),"")</f>
        <v>2.9970287353143128</v>
      </c>
      <c r="E58" s="14">
        <f>IFERROR(AVERAGE('Forecast Variables Quarter'!E225:E228),"")</f>
        <v>26.007054305815508</v>
      </c>
      <c r="F58" s="15">
        <f>IFERROR(AVERAGE('Forecast Variables Quarter'!F225:F228),"")</f>
        <v>6430208</v>
      </c>
      <c r="G58" s="15">
        <f>IFERROR(AVERAGE('Forecast Variables Quarter'!G225:G228),"")</f>
        <v>1599323</v>
      </c>
      <c r="H58" s="15">
        <f>IFERROR(AVERAGE('Forecast Variables Quarter'!H225:H228),"")</f>
        <v>8114167</v>
      </c>
      <c r="I58" s="14">
        <f>IFERROR(AVERAGE('Forecast Variables Quarter'!I225:I228),"")</f>
        <v>3695.1923543177372</v>
      </c>
      <c r="J58" s="14">
        <f>IFERROR(AVERAGE('Forecast Variables Quarter'!J225:J228),"")</f>
        <v>156.12704352127662</v>
      </c>
      <c r="K58" s="14">
        <f>IFERROR(AVERAGE('Forecast Variables Quarter'!K225:K228),"")</f>
        <v>373.83783311829291</v>
      </c>
      <c r="L58" s="14">
        <f>IFERROR(AVERAGE('Forecast Variables Quarter'!L225:L228),"")</f>
        <v>661.19983843375871</v>
      </c>
      <c r="M58" s="14">
        <f>IFERROR(AVERAGE('Forecast Variables Quarter'!M225:M228),"")</f>
        <v>43.267675584778097</v>
      </c>
      <c r="N58" s="14">
        <f>IFERROR(AVERAGE('Forecast Variables Quarter'!N225:N228),"")</f>
        <v>355.76917500000002</v>
      </c>
      <c r="O58" s="12"/>
    </row>
    <row r="59" spans="1:15" x14ac:dyDescent="0.3">
      <c r="A59" s="13">
        <v>2027</v>
      </c>
      <c r="B59" s="9">
        <f>IFERROR(AVERAGE('Forecast Variables Quarter'!B229:B232),"")</f>
        <v>548.80775144318477</v>
      </c>
      <c r="C59" s="9">
        <f>IFERROR(AVERAGE('Forecast Variables Quarter'!C229:C232),"")</f>
        <v>1.3003733088934513</v>
      </c>
      <c r="D59" s="9">
        <f>IFERROR(AVERAGE('Forecast Variables Quarter'!D229:D232),"")</f>
        <v>3.0659691833688716</v>
      </c>
      <c r="E59" s="9">
        <f>IFERROR(AVERAGE('Forecast Variables Quarter'!E229:E232),"")</f>
        <v>26.569379657894128</v>
      </c>
      <c r="F59" s="11">
        <f>IFERROR(AVERAGE('Forecast Variables Quarter'!F229:F232),"")</f>
        <v>6502441</v>
      </c>
      <c r="G59" s="11">
        <f>IFERROR(AVERAGE('Forecast Variables Quarter'!G229:G232),"")</f>
        <v>1646481</v>
      </c>
      <c r="H59" s="11">
        <f>IFERROR(AVERAGE('Forecast Variables Quarter'!H229:H232),"")</f>
        <v>8185796</v>
      </c>
      <c r="I59" s="9">
        <f>IFERROR(AVERAGE('Forecast Variables Quarter'!I229:I232),"")</f>
        <v>3724.9977391821321</v>
      </c>
      <c r="J59" s="9">
        <f>IFERROR(AVERAGE('Forecast Variables Quarter'!J229:J232),"")</f>
        <v>156.85165653846789</v>
      </c>
      <c r="K59" s="9">
        <f>IFERROR(AVERAGE('Forecast Variables Quarter'!K229:K232),"")</f>
        <v>371.87664842099048</v>
      </c>
      <c r="L59" s="9">
        <f>IFERROR(AVERAGE('Forecast Variables Quarter'!L229:L232),"")</f>
        <v>660.93108252225625</v>
      </c>
      <c r="M59" s="9">
        <f>IFERROR(AVERAGE('Forecast Variables Quarter'!M229:M232),"")</f>
        <v>41.86344760565882</v>
      </c>
      <c r="N59" s="9">
        <f>IFERROR(AVERAGE('Forecast Variables Quarter'!N229:N232),"")</f>
        <v>372.42362500000002</v>
      </c>
      <c r="O59" s="12"/>
    </row>
    <row r="60" spans="1:15" x14ac:dyDescent="0.3">
      <c r="A60" s="13">
        <v>2028</v>
      </c>
      <c r="B60" s="9">
        <f>IFERROR(AVERAGE('Forecast Variables Quarter'!B233:B236),"")</f>
        <v>564.83971716711039</v>
      </c>
      <c r="C60" s="9">
        <f>IFERROR(AVERAGE('Forecast Variables Quarter'!C233:C236),"")</f>
        <v>1.3292679689712577</v>
      </c>
      <c r="D60" s="9">
        <f>IFERROR(AVERAGE('Forecast Variables Quarter'!D233:D236),"")</f>
        <v>3.13913074362033</v>
      </c>
      <c r="E60" s="9">
        <f>IFERROR(AVERAGE('Forecast Variables Quarter'!E233:E236),"")</f>
        <v>27.14034272552998</v>
      </c>
      <c r="F60" s="11">
        <f>IFERROR(AVERAGE('Forecast Variables Quarter'!F233:F236),"")</f>
        <v>6573971</v>
      </c>
      <c r="G60" s="11">
        <f>IFERROR(AVERAGE('Forecast Variables Quarter'!G233:G236),"")</f>
        <v>1692642</v>
      </c>
      <c r="H60" s="11">
        <f>IFERROR(AVERAGE('Forecast Variables Quarter'!H233:H236),"")</f>
        <v>8257467</v>
      </c>
      <c r="I60" s="9">
        <f>IFERROR(AVERAGE('Forecast Variables Quarter'!I233:I236),"")</f>
        <v>3754.0669127282881</v>
      </c>
      <c r="J60" s="9">
        <f>IFERROR(AVERAGE('Forecast Variables Quarter'!J233:J236),"")</f>
        <v>157.56953323037524</v>
      </c>
      <c r="K60" s="9">
        <f>IFERROR(AVERAGE('Forecast Variables Quarter'!K233:K236),"")</f>
        <v>370.67122777466284</v>
      </c>
      <c r="L60" s="9">
        <f>IFERROR(AVERAGE('Forecast Variables Quarter'!L233:L236),"")</f>
        <v>659.59453342915765</v>
      </c>
      <c r="M60" s="9">
        <f>IFERROR(AVERAGE('Forecast Variables Quarter'!M233:M236),"")</f>
        <v>40.855428672403988</v>
      </c>
      <c r="N60" s="9">
        <f>IFERROR(AVERAGE('Forecast Variables Quarter'!N233:N236),"")</f>
        <v>390.019025</v>
      </c>
      <c r="O60" s="12"/>
    </row>
    <row r="61" spans="1:15" x14ac:dyDescent="0.3">
      <c r="A61" s="13">
        <v>2029</v>
      </c>
      <c r="B61" s="9">
        <f>IFERROR(AVERAGE('Forecast Variables Quarter'!B237:B240),"")</f>
        <v>580.13462515304332</v>
      </c>
      <c r="C61" s="9">
        <f>IFERROR(AVERAGE('Forecast Variables Quarter'!C237:C240),"")</f>
        <v>1.3592308259138948</v>
      </c>
      <c r="D61" s="9">
        <f>IFERROR(AVERAGE('Forecast Variables Quarter'!D237:D240),"")</f>
        <v>3.2156674999782648</v>
      </c>
      <c r="E61" s="9">
        <f>IFERROR(AVERAGE('Forecast Variables Quarter'!E237:E240),"")</f>
        <v>27.724277358321793</v>
      </c>
      <c r="F61" s="11">
        <f>IFERROR(AVERAGE('Forecast Variables Quarter'!F237:F240),"")</f>
        <v>6644247</v>
      </c>
      <c r="G61" s="11">
        <f>IFERROR(AVERAGE('Forecast Variables Quarter'!G237:G240),"")</f>
        <v>1735012</v>
      </c>
      <c r="H61" s="11">
        <f>IFERROR(AVERAGE('Forecast Variables Quarter'!H237:H240),"")</f>
        <v>8328941</v>
      </c>
      <c r="I61" s="9">
        <f>IFERROR(AVERAGE('Forecast Variables Quarter'!I237:I240),"")</f>
        <v>3777.0754090676164</v>
      </c>
      <c r="J61" s="9">
        <f>IFERROR(AVERAGE('Forecast Variables Quarter'!J237:J240),"")</f>
        <v>158.31068112071807</v>
      </c>
      <c r="K61" s="9">
        <f>IFERROR(AVERAGE('Forecast Variables Quarter'!K237:K240),"")</f>
        <v>368.72281250107721</v>
      </c>
      <c r="L61" s="9">
        <f>IFERROR(AVERAGE('Forecast Variables Quarter'!L237:L240),"")</f>
        <v>655.79143191788319</v>
      </c>
      <c r="M61" s="9">
        <f>IFERROR(AVERAGE('Forecast Variables Quarter'!M237:M240),"")</f>
        <v>40.541888258438298</v>
      </c>
      <c r="N61" s="9">
        <f>IFERROR(AVERAGE('Forecast Variables Quarter'!N237:N240),"")</f>
        <v>413.93844999999999</v>
      </c>
      <c r="O61" s="12"/>
    </row>
    <row r="62" spans="1:15" x14ac:dyDescent="0.3">
      <c r="A62" s="13">
        <v>2030</v>
      </c>
      <c r="B62" s="9">
        <f>IFERROR(AVERAGE('Forecast Variables Quarter'!B241:B244),"")</f>
        <v>595.70185441935291</v>
      </c>
      <c r="C62" s="9">
        <f>IFERROR(AVERAGE('Forecast Variables Quarter'!C241:C244),"")</f>
        <v>1.3898725533097751</v>
      </c>
      <c r="D62" s="9">
        <f>IFERROR(AVERAGE('Forecast Variables Quarter'!D241:D244),"")</f>
        <v>3.2939258311970239</v>
      </c>
      <c r="E62" s="9">
        <f>IFERROR(AVERAGE('Forecast Variables Quarter'!E241:E244),"")</f>
        <v>28.320555256195291</v>
      </c>
      <c r="F62" s="11">
        <f>IFERROR(AVERAGE('Forecast Variables Quarter'!F241:F244),"")</f>
        <v>6715302</v>
      </c>
      <c r="G62" s="11">
        <f>IFERROR(AVERAGE('Forecast Variables Quarter'!G241:G244),"")</f>
        <v>1774287.9999999974</v>
      </c>
      <c r="H62" s="11">
        <f>IFERROR(AVERAGE('Forecast Variables Quarter'!H241:H244),"")</f>
        <v>8400194</v>
      </c>
      <c r="I62" s="9">
        <f>IFERROR(AVERAGE('Forecast Variables Quarter'!I241:I244),"")</f>
        <v>3798.3698777476511</v>
      </c>
      <c r="J62" s="9">
        <f>IFERROR(AVERAGE('Forecast Variables Quarter'!J241:J244),"")</f>
        <v>159.0838020465182</v>
      </c>
      <c r="K62" s="9">
        <f>IFERROR(AVERAGE('Forecast Variables Quarter'!K241:K244),"")</f>
        <v>368.2471973160624</v>
      </c>
      <c r="L62" s="9">
        <f>IFERROR(AVERAGE('Forecast Variables Quarter'!L241:L244),"")</f>
        <v>653.59334794290987</v>
      </c>
      <c r="M62" s="9">
        <f>IFERROR(AVERAGE('Forecast Variables Quarter'!M241:M244),"")</f>
        <v>40.237541057471333</v>
      </c>
      <c r="N62" s="9">
        <f>IFERROR(AVERAGE('Forecast Variables Quarter'!N241:N244),"")</f>
        <v>441.92084999999997</v>
      </c>
      <c r="O62" s="9" t="str">
        <f>IFERROR(AVERAGE('Forecast Variables Quarter'!O241:O244),"")</f>
        <v/>
      </c>
    </row>
    <row r="63" spans="1:15" x14ac:dyDescent="0.3">
      <c r="A63" s="13">
        <v>2031</v>
      </c>
      <c r="B63" s="9">
        <f>IFERROR(AVERAGE('Forecast Variables Quarter'!B245:B248),"")</f>
        <v>611.16307034519423</v>
      </c>
      <c r="C63" s="9">
        <f>IFERROR(AVERAGE('Forecast Variables Quarter'!C245:C248),"")</f>
        <v>1.4205455899574742</v>
      </c>
      <c r="D63" s="9">
        <f>IFERROR(AVERAGE('Forecast Variables Quarter'!D245:D248),"")</f>
        <v>3.3725703987726003</v>
      </c>
      <c r="E63" s="9">
        <f>IFERROR(AVERAGE('Forecast Variables Quarter'!E245:E248),"")</f>
        <v>28.914614963545233</v>
      </c>
      <c r="F63" s="11">
        <f>IFERROR(AVERAGE('Forecast Variables Quarter'!F245:F248),"")</f>
        <v>6785968</v>
      </c>
      <c r="G63" s="11">
        <f>IFERROR(AVERAGE('Forecast Variables Quarter'!G245:G248),"")</f>
        <v>1805681</v>
      </c>
      <c r="H63" s="11">
        <f>IFERROR(AVERAGE('Forecast Variables Quarter'!H245:H248),"")</f>
        <v>8471190</v>
      </c>
      <c r="I63" s="9">
        <f>IFERROR(AVERAGE('Forecast Variables Quarter'!I245:I248),"")</f>
        <v>3822.9815171592973</v>
      </c>
      <c r="J63" s="9">
        <f>IFERROR(AVERAGE('Forecast Variables Quarter'!J245:J248),"")</f>
        <v>159.88029362031972</v>
      </c>
      <c r="K63" s="9">
        <f>IFERROR(AVERAGE('Forecast Variables Quarter'!K245:K248),"")</f>
        <v>372.73284268319009</v>
      </c>
      <c r="L63" s="9">
        <f>IFERROR(AVERAGE('Forecast Variables Quarter'!L245:L248),"")</f>
        <v>656.46654370648366</v>
      </c>
      <c r="M63" s="9">
        <f>IFERROR(AVERAGE('Forecast Variables Quarter'!M245:M248),"")</f>
        <v>39.292384936109372</v>
      </c>
      <c r="N63" s="9">
        <f>IFERROR(AVERAGE('Forecast Variables Quarter'!N245:N248),"")</f>
        <v>466.71895000000001</v>
      </c>
      <c r="O63" s="12"/>
    </row>
    <row r="64" spans="1:15" x14ac:dyDescent="0.3">
      <c r="A64" s="18"/>
      <c r="B64" s="17"/>
      <c r="C64" s="9"/>
      <c r="D64" s="9"/>
      <c r="E64" s="9"/>
      <c r="F64" s="17"/>
      <c r="G64" s="17"/>
      <c r="H64" s="17"/>
      <c r="I64" s="17"/>
      <c r="J64" s="16"/>
      <c r="K64" s="17"/>
      <c r="L64" s="17"/>
      <c r="M64" s="9"/>
      <c r="N64" s="9"/>
    </row>
    <row r="67" spans="12:12" x14ac:dyDescent="0.3">
      <c r="L67" s="12"/>
    </row>
  </sheetData>
  <mergeCells count="1">
    <mergeCell ref="A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Nov 2021 Notes </vt:lpstr>
      <vt:lpstr>Forecast Variables Quarter</vt:lpstr>
      <vt:lpstr>Forecast Variables Fiscal Yr </vt:lpstr>
      <vt:lpstr>'Forecast Variables Quarter'!Print_Area</vt:lpstr>
      <vt:lpstr>'Nov 2021 Notes '!Print_Area</vt:lpstr>
      <vt:lpstr>'Forecast Variables Quarter'!Print_Titles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2020 Economic Variables for Distribution V2</dc:title>
  <dc:creator>Smith, Scott</dc:creator>
  <cp:lastModifiedBy>Offen-Anderson, Dianna</cp:lastModifiedBy>
  <cp:lastPrinted>2021-12-01T01:03:34Z</cp:lastPrinted>
  <dcterms:created xsi:type="dcterms:W3CDTF">2020-11-07T02:36:20Z</dcterms:created>
  <dcterms:modified xsi:type="dcterms:W3CDTF">2021-12-01T01:03:40Z</dcterms:modified>
</cp:coreProperties>
</file>